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45" windowWidth="22260" windowHeight="12405" activeTab="0"/>
  </bookViews>
  <sheets>
    <sheet name="Définitions" sheetId="1" r:id="rId1"/>
    <sheet name="contrats en cours fin du mois" sheetId="2" r:id="rId2"/>
    <sheet name="contrats conclus" sheetId="3" r:id="rId3"/>
  </sheets>
  <definedNames/>
  <calcPr fullCalcOnLoad="1"/>
</workbook>
</file>

<file path=xl/sharedStrings.xml><?xml version="1.0" encoding="utf-8"?>
<sst xmlns="http://schemas.openxmlformats.org/spreadsheetml/2006/main" count="35" uniqueCount="26">
  <si>
    <t>La source</t>
  </si>
  <si>
    <t>Définitions</t>
  </si>
  <si>
    <r>
      <t>Equivalent-emplois à temps plein</t>
    </r>
    <r>
      <rPr>
        <b/>
        <sz val="10"/>
        <color indexed="8"/>
        <rFont val="Arial"/>
        <family val="2"/>
      </rPr>
      <t xml:space="preserve"> (au cours d'une période)</t>
    </r>
    <r>
      <rPr>
        <sz val="10"/>
        <color indexed="8"/>
        <rFont val="Arial"/>
        <family val="2"/>
      </rPr>
      <t xml:space="preserve"> : rapport du nombre total de semaines de travail réalisées par les intérimaires sur le nombre total de semaines ouvrées de la période. Par convention, ce nombre est fixé à 52 semaines pour une année. Cette convention de calcul conduit à sous-estimer légèrement l'équivalent-emplois à temps plein, dans la mesure où une partie des missions ne comptabilise pas les périodes de congés.
Remarque : on pourra parler de « volume de travail temporaire » pour désigner l’équivalent-emplois à temps plein. Cet indicateur donne une idée de volume moyen d'intérim sur le trimestre, et se différencie donc du nombre d'intérimaires qui donne une idée de stock en fin de trimestre.
</t>
    </r>
  </si>
  <si>
    <r>
      <t xml:space="preserve">Nombre de contrats en cours en fin de mois </t>
    </r>
    <r>
      <rPr>
        <sz val="10"/>
        <rFont val="Arial"/>
        <family val="2"/>
      </rPr>
      <t>: moyenne du nombre de missions d'intérim en cours d'exécution, calculée sur 5 jours ouvrés pertinents en fin de mois (généralement les 5 derniers jours ouvrés). Cet indicateur sert de base au calcul du nombre d'intérimaires en fin de mois (ou de trimestre).</t>
    </r>
  </si>
  <si>
    <r>
      <t>Contrats conclus</t>
    </r>
    <r>
      <rPr>
        <sz val="10"/>
        <color indexed="8"/>
        <rFont val="Arial"/>
        <family val="2"/>
      </rPr>
      <t xml:space="preserve"> (au cours d'une période) : missions dont la date de début appartient à la période considérée. Le nombre de contrats conclus mesure le flux d’entrées de l’emploi intérimaire dans la période.</t>
    </r>
  </si>
  <si>
    <t>Cher</t>
  </si>
  <si>
    <t>Eure-et-Loir</t>
  </si>
  <si>
    <t>Loir-et-Cher</t>
  </si>
  <si>
    <t>Indre</t>
  </si>
  <si>
    <t>Indre-et-Loire</t>
  </si>
  <si>
    <t>Loiret</t>
  </si>
  <si>
    <t>Intérim par département des établissements utilisateurs</t>
  </si>
  <si>
    <t xml:space="preserve">Les statistiques d'emploi intérimaire </t>
  </si>
  <si>
    <t>Date d'édition :</t>
  </si>
  <si>
    <r>
      <t xml:space="preserve">      </t>
    </r>
    <r>
      <rPr>
        <b/>
        <i/>
        <sz val="8"/>
        <rFont val="Arial"/>
        <family val="2"/>
      </rPr>
      <t xml:space="preserve"> missions conclues au cours du mois </t>
    </r>
    <r>
      <rPr>
        <b/>
        <i/>
        <sz val="8"/>
        <color indexed="10"/>
        <rFont val="Arial"/>
        <family val="2"/>
      </rPr>
      <t>-données brutes-</t>
    </r>
  </si>
  <si>
    <r>
      <t xml:space="preserve">      </t>
    </r>
    <r>
      <rPr>
        <b/>
        <i/>
        <sz val="8"/>
        <rFont val="Arial"/>
        <family val="2"/>
      </rPr>
      <t xml:space="preserve"> missions en cours à la fin du mois</t>
    </r>
    <r>
      <rPr>
        <b/>
        <i/>
        <sz val="8"/>
        <color indexed="10"/>
        <rFont val="Arial"/>
        <family val="2"/>
      </rPr>
      <t>- données brutes-</t>
    </r>
  </si>
  <si>
    <t>Région Centre-Val de Loire</t>
  </si>
  <si>
    <t>Avertissement:</t>
  </si>
  <si>
    <t xml:space="preserve">Jusqu’aux statistiques relatives au mois de décembre 2014, Pôle emploi et la Dares ont publié des évolutions de l’emploi intérimaire différentes, en raison des traitements différents réalisés à partir de la même source, les relevés mensuels de missions des agences de travail temporaire. Les travaux méthodologiques menés en commun ont permis de faire converger ces traitements et d’obtenir, à partir de la publication relative à janvier 2015, des statistiques d’évolution de l’emploi intérimaire identiques. </t>
  </si>
  <si>
    <t>La note de la Dares décrit les choix méthodologiques retenus.</t>
  </si>
  <si>
    <t>Source : Dares, exploitation des fichiers Pôle emploi des déclarations mensuelles des agences d'intérim,</t>
  </si>
  <si>
    <t xml:space="preserve">source: Dares-Pôle emploi </t>
  </si>
  <si>
    <r>
      <t xml:space="preserve">Depuis 1995, les agences de travail temporaire établissent et adressent à l’organisme gestionnaire de l’assurance chômage (Unédic puis Pôle emploi) un </t>
    </r>
    <r>
      <rPr>
        <i/>
        <sz val="10"/>
        <rFont val="Arial"/>
        <family val="2"/>
      </rPr>
      <t xml:space="preserve">relevé mensuel de contrat de travail temporaire </t>
    </r>
    <r>
      <rPr>
        <sz val="10"/>
        <rFont val="Arial"/>
        <family val="2"/>
      </rPr>
      <t>pour chacune des missions d'intérim réalisées au cours du mois (</t>
    </r>
    <r>
      <rPr>
        <i/>
        <sz val="10"/>
        <rFont val="Arial"/>
        <family val="2"/>
      </rPr>
      <t>cf.</t>
    </r>
    <r>
      <rPr>
        <sz val="10"/>
        <rFont val="Arial"/>
        <family val="2"/>
      </rPr>
      <t xml:space="preserve"> articles L.1251-46, R.1251-7 et R.1251-8 du code du travail). À partir de cette information mensuelle, la Dares élabore divers indicateurs mensuels, trimestriels et annuels. Cette source historique est progressivement substituée par la nouvelle Déclaration sociale nominative (DSN).</t>
    </r>
  </si>
  <si>
    <t>Les données sur l'intérim</t>
  </si>
  <si>
    <t xml:space="preserve">Depuis début 2017, la source historique des statistiques d'intérim, les relevés mensuels de mission (RMM) adressés à Pôle emploi par les établissements de travail temporaire, est substituée progressivement par la nouvelle Déclaration sociale nominative (DSN). </t>
  </si>
  <si>
    <t>Les séries ont été rétropolées depuis janvier 2009.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</si>
</sst>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40C]mmm\-yy;@"/>
    <numFmt numFmtId="168" formatCode="0.0"/>
    <numFmt numFmtId="169" formatCode="0.0000"/>
    <numFmt numFmtId="170" formatCode="0.000"/>
    <numFmt numFmtId="171" formatCode="#,##0.0"/>
    <numFmt numFmtId="172" formatCode="mmm\-yyyy"/>
  </numFmts>
  <fonts count="51">
    <font>
      <sz val="10"/>
      <name val="Arial"/>
      <family val="0"/>
    </font>
    <font>
      <sz val="8"/>
      <name val="Arial"/>
      <family val="2"/>
    </font>
    <font>
      <b/>
      <sz val="8"/>
      <name val="Arial"/>
      <family val="2"/>
    </font>
    <font>
      <b/>
      <i/>
      <sz val="8"/>
      <name val="Arial"/>
      <family val="2"/>
    </font>
    <font>
      <b/>
      <i/>
      <sz val="8"/>
      <color indexed="10"/>
      <name val="Arial"/>
      <family val="2"/>
    </font>
    <font>
      <sz val="9"/>
      <name val="Arial"/>
      <family val="2"/>
    </font>
    <font>
      <b/>
      <sz val="16"/>
      <color indexed="8"/>
      <name val="Arial"/>
      <family val="2"/>
    </font>
    <font>
      <b/>
      <sz val="10"/>
      <color indexed="8"/>
      <name val="Arial"/>
      <family val="2"/>
    </font>
    <font>
      <b/>
      <sz val="10"/>
      <color indexed="12"/>
      <name val="Times New Roman"/>
      <family val="1"/>
    </font>
    <font>
      <b/>
      <u val="single"/>
      <sz val="10"/>
      <name val="Arial"/>
      <family val="2"/>
    </font>
    <font>
      <i/>
      <sz val="10"/>
      <name val="Arial"/>
      <family val="2"/>
    </font>
    <font>
      <b/>
      <sz val="10"/>
      <name val="Arial"/>
      <family val="2"/>
    </font>
    <font>
      <u val="single"/>
      <sz val="10"/>
      <color indexed="30"/>
      <name val="Arial"/>
      <family val="2"/>
    </font>
    <font>
      <sz val="10"/>
      <color indexed="8"/>
      <name val="Arial"/>
      <family val="2"/>
    </font>
    <font>
      <u val="single"/>
      <sz val="10"/>
      <color indexed="36"/>
      <name val="Arial"/>
      <family val="2"/>
    </font>
    <font>
      <b/>
      <i/>
      <sz val="9"/>
      <color indexed="8"/>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42">
    <xf numFmtId="0" fontId="0" fillId="0" borderId="0" xfId="0" applyAlignment="1">
      <alignment/>
    </xf>
    <xf numFmtId="0" fontId="1" fillId="0" borderId="0" xfId="0" applyFont="1" applyFill="1" applyBorder="1" applyAlignment="1">
      <alignment/>
    </xf>
    <xf numFmtId="0" fontId="5" fillId="0" borderId="0" xfId="0" applyFont="1" applyAlignment="1">
      <alignment/>
    </xf>
    <xf numFmtId="167" fontId="5" fillId="0" borderId="0" xfId="0" applyNumberFormat="1" applyFont="1" applyAlignment="1">
      <alignment/>
    </xf>
    <xf numFmtId="0" fontId="6" fillId="33" borderId="0" xfId="0" applyFont="1" applyFill="1" applyBorder="1" applyAlignment="1">
      <alignment horizontal="center"/>
    </xf>
    <xf numFmtId="0" fontId="0" fillId="0" borderId="0" xfId="0" applyFont="1" applyAlignment="1">
      <alignment/>
    </xf>
    <xf numFmtId="0" fontId="8" fillId="33" borderId="0" xfId="0" applyFont="1" applyFill="1" applyBorder="1" applyAlignment="1">
      <alignment horizontal="left"/>
    </xf>
    <xf numFmtId="0" fontId="9" fillId="33" borderId="0" xfId="0" applyFont="1" applyFill="1" applyBorder="1" applyAlignment="1">
      <alignment horizontal="justify" vertical="justify"/>
    </xf>
    <xf numFmtId="0" fontId="0" fillId="33" borderId="0" xfId="0" applyFont="1" applyFill="1" applyAlignment="1" quotePrefix="1">
      <alignment horizontal="justify" vertical="top" wrapText="1"/>
    </xf>
    <xf numFmtId="0" fontId="9" fillId="0" borderId="0" xfId="0" applyFont="1" applyAlignment="1">
      <alignment/>
    </xf>
    <xf numFmtId="0" fontId="11" fillId="0" borderId="0" xfId="0" applyFont="1" applyAlignment="1">
      <alignment/>
    </xf>
    <xf numFmtId="0" fontId="12" fillId="33" borderId="0" xfId="44" applyFont="1" applyFill="1" applyAlignment="1" applyProtection="1">
      <alignment horizontal="justify" vertical="top" wrapText="1"/>
      <protection/>
    </xf>
    <xf numFmtId="0" fontId="9" fillId="33" borderId="0" xfId="0" applyFont="1" applyFill="1" applyAlignment="1">
      <alignment horizontal="justify" vertical="justify"/>
    </xf>
    <xf numFmtId="0" fontId="11" fillId="33" borderId="0" xfId="0" applyNumberFormat="1" applyFont="1" applyFill="1" applyAlignment="1">
      <alignment horizontal="justify" vertical="top" wrapText="1"/>
    </xf>
    <xf numFmtId="0" fontId="13" fillId="0" borderId="0" xfId="0" applyFont="1" applyAlignment="1">
      <alignment/>
    </xf>
    <xf numFmtId="3" fontId="7" fillId="33" borderId="0" xfId="0" applyNumberFormat="1" applyFont="1" applyFill="1" applyBorder="1" applyAlignment="1">
      <alignment horizontal="justify" vertical="top" wrapText="1"/>
    </xf>
    <xf numFmtId="0" fontId="0" fillId="0" borderId="0" xfId="0" applyFont="1" applyFill="1" applyAlignment="1">
      <alignment/>
    </xf>
    <xf numFmtId="167" fontId="5" fillId="0" borderId="0" xfId="0" applyNumberFormat="1" applyFont="1" applyFill="1" applyAlignment="1">
      <alignment/>
    </xf>
    <xf numFmtId="0" fontId="15" fillId="33" borderId="0" xfId="0" applyFont="1" applyFill="1" applyBorder="1" applyAlignment="1">
      <alignment horizontal="center"/>
    </xf>
    <xf numFmtId="171" fontId="16" fillId="0" borderId="0" xfId="0" applyNumberFormat="1" applyFont="1" applyAlignment="1">
      <alignment/>
    </xf>
    <xf numFmtId="171" fontId="5" fillId="0" borderId="0" xfId="0" applyNumberFormat="1" applyFont="1" applyAlignment="1">
      <alignment/>
    </xf>
    <xf numFmtId="171" fontId="5" fillId="0" borderId="0" xfId="0" applyNumberFormat="1" applyFont="1" applyFill="1" applyBorder="1" applyAlignment="1">
      <alignment/>
    </xf>
    <xf numFmtId="171" fontId="16" fillId="0" borderId="0" xfId="0" applyNumberFormat="1" applyFont="1" applyFill="1" applyBorder="1" applyAlignment="1">
      <alignment/>
    </xf>
    <xf numFmtId="171" fontId="5" fillId="0" borderId="0" xfId="0" applyNumberFormat="1" applyFont="1" applyAlignment="1">
      <alignment horizontal="center"/>
    </xf>
    <xf numFmtId="171" fontId="5" fillId="0" borderId="0" xfId="0" applyNumberFormat="1" applyFont="1" applyFill="1" applyAlignment="1">
      <alignment/>
    </xf>
    <xf numFmtId="3" fontId="16" fillId="0" borderId="0" xfId="0" applyNumberFormat="1" applyFont="1" applyAlignment="1">
      <alignment/>
    </xf>
    <xf numFmtId="3" fontId="5" fillId="0" borderId="0" xfId="0" applyNumberFormat="1" applyFont="1" applyAlignment="1">
      <alignment/>
    </xf>
    <xf numFmtId="3" fontId="5" fillId="0" borderId="0" xfId="0" applyNumberFormat="1" applyFont="1" applyFill="1" applyBorder="1" applyAlignment="1">
      <alignment/>
    </xf>
    <xf numFmtId="3" fontId="16" fillId="0" borderId="0" xfId="0" applyNumberFormat="1" applyFont="1" applyFill="1" applyBorder="1" applyAlignment="1">
      <alignment/>
    </xf>
    <xf numFmtId="3" fontId="5" fillId="0" borderId="0" xfId="0" applyNumberFormat="1" applyFont="1" applyAlignment="1">
      <alignment horizontal="center"/>
    </xf>
    <xf numFmtId="3" fontId="5" fillId="0" borderId="0" xfId="0" applyNumberFormat="1" applyFont="1" applyFill="1" applyAlignment="1">
      <alignment/>
    </xf>
    <xf numFmtId="167" fontId="5" fillId="0" borderId="0" xfId="0" applyNumberFormat="1" applyFont="1" applyAlignment="1">
      <alignment/>
    </xf>
    <xf numFmtId="171" fontId="5" fillId="0" borderId="0" xfId="0" applyNumberFormat="1" applyFont="1" applyAlignment="1">
      <alignment horizontal="left"/>
    </xf>
    <xf numFmtId="0" fontId="9" fillId="0" borderId="0" xfId="0" applyFont="1" applyFill="1" applyAlignment="1">
      <alignment/>
    </xf>
    <xf numFmtId="0" fontId="0" fillId="0" borderId="0" xfId="0" applyFont="1" applyAlignment="1">
      <alignment/>
    </xf>
    <xf numFmtId="0" fontId="12" fillId="0" borderId="0" xfId="44" applyFill="1" applyAlignment="1" applyProtection="1">
      <alignment/>
      <protection/>
    </xf>
    <xf numFmtId="0" fontId="0" fillId="0" borderId="0" xfId="0" applyFont="1" applyFill="1" applyAlignment="1">
      <alignment/>
    </xf>
    <xf numFmtId="0" fontId="0" fillId="33" borderId="0" xfId="0" applyFont="1" applyFill="1" applyAlignment="1" quotePrefix="1">
      <alignment horizontal="justify" vertical="top" wrapText="1"/>
    </xf>
    <xf numFmtId="0" fontId="0" fillId="0" borderId="0" xfId="0" applyFont="1" applyFill="1" applyAlignment="1">
      <alignment/>
    </xf>
    <xf numFmtId="0" fontId="0" fillId="0" borderId="0" xfId="0" applyAlignment="1">
      <alignment horizontal="justify" vertical="top" wrapText="1"/>
    </xf>
    <xf numFmtId="0" fontId="2" fillId="0" borderId="0" xfId="0" applyFont="1" applyFill="1" applyBorder="1" applyAlignment="1">
      <alignment/>
    </xf>
    <xf numFmtId="0" fontId="1" fillId="0" borderId="0" xfId="0"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vail-emploi.gouv.fr/IMG/pdf/Estimation_de_l_evolution_de_l_emploi_interimaire_-_Note_methodologique.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3">
      <selection activeCell="D18" sqref="D18"/>
    </sheetView>
  </sheetViews>
  <sheetFormatPr defaultColWidth="11.421875" defaultRowHeight="12.75"/>
  <cols>
    <col min="1" max="1" width="85.7109375" style="16" customWidth="1"/>
    <col min="2" max="16384" width="11.421875" style="5" customWidth="1"/>
  </cols>
  <sheetData>
    <row r="1" ht="31.5" customHeight="1">
      <c r="A1" s="4" t="s">
        <v>12</v>
      </c>
    </row>
    <row r="2" ht="12.75" customHeight="1">
      <c r="A2" s="18" t="s">
        <v>21</v>
      </c>
    </row>
    <row r="3" ht="12.75" customHeight="1">
      <c r="A3" s="6"/>
    </row>
    <row r="4" ht="12.75" customHeight="1">
      <c r="A4" s="7" t="s">
        <v>0</v>
      </c>
    </row>
    <row r="5" ht="86.25" customHeight="1">
      <c r="A5" s="8" t="s">
        <v>22</v>
      </c>
    </row>
    <row r="6" ht="12.75" customHeight="1">
      <c r="A6" s="8"/>
    </row>
    <row r="7" ht="12.75" customHeight="1">
      <c r="A7" s="37"/>
    </row>
    <row r="8" s="10" customFormat="1" ht="12.75" customHeight="1">
      <c r="A8" s="9" t="s">
        <v>23</v>
      </c>
    </row>
    <row r="9" ht="51" customHeight="1">
      <c r="A9" s="8" t="s">
        <v>24</v>
      </c>
    </row>
    <row r="10" ht="12.75" customHeight="1">
      <c r="A10" s="11"/>
    </row>
    <row r="11" ht="12.75" customHeight="1">
      <c r="A11" s="12" t="s">
        <v>1</v>
      </c>
    </row>
    <row r="12" ht="12.75" customHeight="1">
      <c r="A12" s="12"/>
    </row>
    <row r="13" s="14" customFormat="1" ht="113.25" customHeight="1">
      <c r="A13" s="13" t="s">
        <v>2</v>
      </c>
    </row>
    <row r="14" s="14" customFormat="1" ht="12.75" customHeight="1">
      <c r="A14" s="13"/>
    </row>
    <row r="15" s="14" customFormat="1" ht="12.75" customHeight="1">
      <c r="A15" s="13"/>
    </row>
    <row r="16" s="14" customFormat="1" ht="38.25" customHeight="1">
      <c r="A16" s="13" t="s">
        <v>3</v>
      </c>
    </row>
    <row r="17" s="14" customFormat="1" ht="12.75" customHeight="1">
      <c r="A17" s="13"/>
    </row>
    <row r="18" s="14" customFormat="1" ht="38.25" customHeight="1">
      <c r="A18" s="15" t="s">
        <v>4</v>
      </c>
    </row>
    <row r="19" ht="12.75">
      <c r="A19" s="38"/>
    </row>
    <row r="20" ht="12.75">
      <c r="A20" s="38"/>
    </row>
    <row r="21" s="34" customFormat="1" ht="12.75">
      <c r="A21" s="33" t="s">
        <v>17</v>
      </c>
    </row>
    <row r="22" s="34" customFormat="1" ht="12.75">
      <c r="A22" s="39" t="s">
        <v>18</v>
      </c>
    </row>
    <row r="23" s="34" customFormat="1" ht="12.75">
      <c r="A23" s="39"/>
    </row>
    <row r="24" s="34" customFormat="1" ht="12.75">
      <c r="A24" s="39"/>
    </row>
    <row r="25" s="34" customFormat="1" ht="12.75">
      <c r="A25" s="39"/>
    </row>
    <row r="26" s="34" customFormat="1" ht="12.75">
      <c r="A26" s="39"/>
    </row>
    <row r="27" s="34" customFormat="1" ht="12.75" customHeight="1" hidden="1">
      <c r="A27" s="39"/>
    </row>
    <row r="28" s="34" customFormat="1" ht="12.75" customHeight="1" hidden="1">
      <c r="A28" s="39"/>
    </row>
    <row r="29" s="34" customFormat="1" ht="12.75">
      <c r="A29" s="35" t="s">
        <v>19</v>
      </c>
    </row>
    <row r="30" s="34" customFormat="1" ht="12.75">
      <c r="A30" s="36" t="s">
        <v>25</v>
      </c>
    </row>
  </sheetData>
  <sheetProtection/>
  <mergeCells count="1">
    <mergeCell ref="A22:A28"/>
  </mergeCells>
  <hyperlinks>
    <hyperlink ref="A29" r:id="rId1" display="La note de la Dares décrit les choix méthodologiques retenus."/>
  </hyperlinks>
  <printOptions/>
  <pageMargins left="0.787401575" right="0.787401575" top="0.984251969" bottom="0.984251969" header="0.4921259845" footer="0.492125984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L188"/>
  <sheetViews>
    <sheetView zoomScalePageLayoutView="0" workbookViewId="0" topLeftCell="A1">
      <selection activeCell="K13" sqref="K13"/>
    </sheetView>
  </sheetViews>
  <sheetFormatPr defaultColWidth="11.421875" defaultRowHeight="12.75"/>
  <cols>
    <col min="2" max="2" width="6.8515625" style="20" bestFit="1" customWidth="1"/>
    <col min="3" max="3" width="10.28125" style="20" bestFit="1" customWidth="1"/>
    <col min="4" max="4" width="6.8515625" style="20" bestFit="1" customWidth="1"/>
    <col min="5" max="5" width="11.57421875" style="20" bestFit="1" customWidth="1"/>
    <col min="6" max="6" width="10.421875" style="20" bestFit="1" customWidth="1"/>
    <col min="7" max="7" width="12.8515625" style="20" bestFit="1" customWidth="1"/>
    <col min="8" max="8" width="22.57421875" style="20" bestFit="1" customWidth="1"/>
  </cols>
  <sheetData>
    <row r="1" spans="1:8" ht="12.75">
      <c r="A1" s="40" t="s">
        <v>11</v>
      </c>
      <c r="B1" s="41"/>
      <c r="C1" s="41"/>
      <c r="D1" s="41"/>
      <c r="E1" s="41"/>
      <c r="F1" s="41"/>
      <c r="G1" s="19" t="s">
        <v>13</v>
      </c>
      <c r="H1" s="31">
        <v>45468</v>
      </c>
    </row>
    <row r="2" spans="1:6" ht="12.75">
      <c r="A2" s="40" t="s">
        <v>15</v>
      </c>
      <c r="B2" s="41"/>
      <c r="C2" s="41"/>
      <c r="D2" s="41"/>
      <c r="E2" s="41"/>
      <c r="F2" s="41"/>
    </row>
    <row r="3" spans="1:6" ht="12.75">
      <c r="A3" s="1" t="s">
        <v>20</v>
      </c>
      <c r="B3" s="21"/>
      <c r="C3" s="21"/>
      <c r="D3" s="21"/>
      <c r="E3" s="21"/>
      <c r="F3" s="21"/>
    </row>
    <row r="4" spans="7:12" ht="12.75">
      <c r="G4" s="22"/>
      <c r="H4" s="21"/>
      <c r="I4" s="1"/>
      <c r="J4" s="1"/>
      <c r="K4" s="1"/>
      <c r="L4" s="1"/>
    </row>
    <row r="5" spans="1:12" ht="12.75">
      <c r="A5" s="2"/>
      <c r="B5" s="23" t="s">
        <v>5</v>
      </c>
      <c r="C5" s="23" t="s">
        <v>6</v>
      </c>
      <c r="D5" s="23" t="s">
        <v>8</v>
      </c>
      <c r="E5" s="23" t="s">
        <v>9</v>
      </c>
      <c r="F5" s="23" t="s">
        <v>7</v>
      </c>
      <c r="G5" s="23" t="s">
        <v>10</v>
      </c>
      <c r="H5" s="23" t="s">
        <v>16</v>
      </c>
      <c r="I5" s="1"/>
      <c r="J5" s="1"/>
      <c r="K5" s="1"/>
      <c r="L5" s="1"/>
    </row>
    <row r="6" spans="1:8" ht="12.75">
      <c r="A6" s="3">
        <v>39814</v>
      </c>
      <c r="B6" s="20">
        <v>1467.6282757</v>
      </c>
      <c r="C6" s="20">
        <v>2416.8599676</v>
      </c>
      <c r="D6" s="20">
        <v>1963.3335908</v>
      </c>
      <c r="E6" s="20">
        <v>4655.8764122</v>
      </c>
      <c r="F6" s="20">
        <v>2641.9585311</v>
      </c>
      <c r="G6" s="20">
        <v>7573.9638467</v>
      </c>
      <c r="H6" s="20">
        <v>20719.620624</v>
      </c>
    </row>
    <row r="7" spans="1:8" ht="12.75">
      <c r="A7" s="3">
        <v>39845</v>
      </c>
      <c r="B7" s="20">
        <v>1522.1117112</v>
      </c>
      <c r="C7" s="20">
        <v>2216.6074307</v>
      </c>
      <c r="D7" s="20">
        <v>1943.8430554</v>
      </c>
      <c r="E7" s="20">
        <v>4724.1946588</v>
      </c>
      <c r="F7" s="20">
        <v>2670.4722561</v>
      </c>
      <c r="G7" s="20">
        <v>7763.5944586</v>
      </c>
      <c r="H7" s="20">
        <v>20840.823571</v>
      </c>
    </row>
    <row r="8" spans="1:8" ht="12.75">
      <c r="A8" s="3">
        <v>39873</v>
      </c>
      <c r="B8" s="20">
        <v>1530.8050268</v>
      </c>
      <c r="C8" s="20">
        <v>1993.421876</v>
      </c>
      <c r="D8" s="20">
        <v>1850.5907282</v>
      </c>
      <c r="E8" s="20">
        <v>4670.1635772</v>
      </c>
      <c r="F8" s="20">
        <v>2388.7854518</v>
      </c>
      <c r="G8" s="20">
        <v>7374.6201065</v>
      </c>
      <c r="H8" s="20">
        <v>19808.386767</v>
      </c>
    </row>
    <row r="9" spans="1:8" ht="12.75">
      <c r="A9" s="3">
        <v>39904</v>
      </c>
      <c r="B9" s="20">
        <v>1699.2143444</v>
      </c>
      <c r="C9" s="20">
        <v>2384.7000396</v>
      </c>
      <c r="D9" s="20">
        <v>2142.2410353</v>
      </c>
      <c r="E9" s="20">
        <v>5098.0718031</v>
      </c>
      <c r="F9" s="20">
        <v>2669.4155138</v>
      </c>
      <c r="G9" s="20">
        <v>7771.1562568</v>
      </c>
      <c r="H9" s="20">
        <v>21764.798993</v>
      </c>
    </row>
    <row r="10" spans="1:8" ht="12.75">
      <c r="A10" s="3">
        <v>39934</v>
      </c>
      <c r="B10" s="20">
        <v>1813.0436854</v>
      </c>
      <c r="C10" s="20">
        <v>2366.1549946</v>
      </c>
      <c r="D10" s="20">
        <v>2071.5197944</v>
      </c>
      <c r="E10" s="20">
        <v>5225.2376041</v>
      </c>
      <c r="F10" s="20">
        <v>2708.8508859</v>
      </c>
      <c r="G10" s="20">
        <v>7830.8140377</v>
      </c>
      <c r="H10" s="20">
        <v>22015.621002</v>
      </c>
    </row>
    <row r="11" spans="1:8" ht="12.75">
      <c r="A11" s="3">
        <v>39965</v>
      </c>
      <c r="B11" s="20">
        <v>1913.2791076</v>
      </c>
      <c r="C11" s="20">
        <v>2680.6399622</v>
      </c>
      <c r="D11" s="20">
        <v>2330.2342109</v>
      </c>
      <c r="E11" s="20">
        <v>5714.3334229</v>
      </c>
      <c r="F11" s="20">
        <v>2989.599119</v>
      </c>
      <c r="G11" s="20">
        <v>8442.6553356</v>
      </c>
      <c r="H11" s="20">
        <v>24070.741158</v>
      </c>
    </row>
    <row r="12" spans="1:8" ht="12.75">
      <c r="A12" s="3">
        <v>39995</v>
      </c>
      <c r="B12" s="20">
        <v>2134.995609</v>
      </c>
      <c r="C12" s="20">
        <v>3484.0746522</v>
      </c>
      <c r="D12" s="20">
        <v>2786.8643458</v>
      </c>
      <c r="E12" s="20">
        <v>6108.6958297</v>
      </c>
      <c r="F12" s="20">
        <v>3449.9100526</v>
      </c>
      <c r="G12" s="20">
        <v>9344.0136381</v>
      </c>
      <c r="H12" s="20">
        <v>27308.554127</v>
      </c>
    </row>
    <row r="13" spans="1:8" ht="12.75">
      <c r="A13" s="3">
        <v>40026</v>
      </c>
      <c r="B13" s="20">
        <v>1788.1423268</v>
      </c>
      <c r="C13" s="20">
        <v>2873.4182257</v>
      </c>
      <c r="D13" s="20">
        <v>2280.8166348</v>
      </c>
      <c r="E13" s="20">
        <v>5252.1487497</v>
      </c>
      <c r="F13" s="20">
        <v>3012.6518329</v>
      </c>
      <c r="G13" s="20">
        <v>8343.2616162</v>
      </c>
      <c r="H13" s="20">
        <v>23550.439386</v>
      </c>
    </row>
    <row r="14" spans="1:8" ht="12.75">
      <c r="A14" s="3">
        <v>40057</v>
      </c>
      <c r="B14" s="20">
        <v>1897.8084551</v>
      </c>
      <c r="C14" s="20">
        <v>2796.3404404</v>
      </c>
      <c r="D14" s="20">
        <v>2227.150737</v>
      </c>
      <c r="E14" s="20">
        <v>5568.1844667</v>
      </c>
      <c r="F14" s="20">
        <v>3018.3930068</v>
      </c>
      <c r="G14" s="20">
        <v>8458.3946524</v>
      </c>
      <c r="H14" s="20">
        <v>23966.271759</v>
      </c>
    </row>
    <row r="15" spans="1:8" ht="12.75">
      <c r="A15" s="3">
        <v>40087</v>
      </c>
      <c r="B15" s="20">
        <v>1901.7847414</v>
      </c>
      <c r="C15" s="20">
        <v>2704.0880457</v>
      </c>
      <c r="D15" s="20">
        <v>2360.6644254</v>
      </c>
      <c r="E15" s="20">
        <v>5454.7871081</v>
      </c>
      <c r="F15" s="20">
        <v>3182.9244665</v>
      </c>
      <c r="G15" s="20">
        <v>8233.6099643</v>
      </c>
      <c r="H15" s="20">
        <v>23837.858751</v>
      </c>
    </row>
    <row r="16" spans="1:8" ht="12.75">
      <c r="A16" s="3">
        <v>40118</v>
      </c>
      <c r="B16" s="20">
        <v>1839.041494</v>
      </c>
      <c r="C16" s="20">
        <v>2829.7754463</v>
      </c>
      <c r="D16" s="20">
        <v>2197.9844154</v>
      </c>
      <c r="E16" s="20">
        <v>5714.4194102</v>
      </c>
      <c r="F16" s="20">
        <v>3370.299045</v>
      </c>
      <c r="G16" s="20">
        <v>8921.8798522</v>
      </c>
      <c r="H16" s="20">
        <v>24873.399663</v>
      </c>
    </row>
    <row r="17" spans="1:8" ht="12.75">
      <c r="A17" s="3">
        <v>40148</v>
      </c>
      <c r="B17" s="20">
        <v>1738.3675987</v>
      </c>
      <c r="C17" s="20">
        <v>2837.8358406</v>
      </c>
      <c r="D17" s="20">
        <v>2043.0378294</v>
      </c>
      <c r="E17" s="20">
        <v>5232.0746408</v>
      </c>
      <c r="F17" s="20">
        <v>3403.2374037</v>
      </c>
      <c r="G17" s="20">
        <v>9356.5536039</v>
      </c>
      <c r="H17" s="20">
        <v>24611.106917</v>
      </c>
    </row>
    <row r="18" spans="1:8" ht="12.75">
      <c r="A18" s="3">
        <v>40179</v>
      </c>
      <c r="B18" s="20">
        <v>1356.1298562</v>
      </c>
      <c r="C18" s="20">
        <v>2703.6052093</v>
      </c>
      <c r="D18" s="20">
        <v>1752.5194148</v>
      </c>
      <c r="E18" s="20">
        <v>4506.6386289</v>
      </c>
      <c r="F18" s="20">
        <v>3081.0353143</v>
      </c>
      <c r="G18" s="20">
        <v>7751.2585162</v>
      </c>
      <c r="H18" s="20">
        <v>21151.18694</v>
      </c>
    </row>
    <row r="19" spans="1:8" ht="12.75">
      <c r="A19" s="3">
        <v>40210</v>
      </c>
      <c r="B19" s="20">
        <v>1469.5418718</v>
      </c>
      <c r="C19" s="20">
        <v>3092.7316466</v>
      </c>
      <c r="D19" s="20">
        <v>2002.1205197</v>
      </c>
      <c r="E19" s="20">
        <v>4845.7122295</v>
      </c>
      <c r="F19" s="20">
        <v>3247.1315323</v>
      </c>
      <c r="G19" s="20">
        <v>8074.6543161</v>
      </c>
      <c r="H19" s="20">
        <v>22731.892116</v>
      </c>
    </row>
    <row r="20" spans="1:8" ht="12.75">
      <c r="A20" s="3">
        <v>40238</v>
      </c>
      <c r="B20" s="20">
        <v>1673.3860607</v>
      </c>
      <c r="C20" s="20">
        <v>2948.513264</v>
      </c>
      <c r="D20" s="20">
        <v>1957.3581107</v>
      </c>
      <c r="E20" s="20">
        <v>5274.754795</v>
      </c>
      <c r="F20" s="20">
        <v>3388.1082943</v>
      </c>
      <c r="G20" s="20">
        <v>8443.3490525</v>
      </c>
      <c r="H20" s="20">
        <v>23685.469577</v>
      </c>
    </row>
    <row r="21" spans="1:8" ht="12.75">
      <c r="A21" s="3">
        <v>40269</v>
      </c>
      <c r="B21" s="20">
        <v>1889.58165</v>
      </c>
      <c r="C21" s="20">
        <v>3321.2536868</v>
      </c>
      <c r="D21" s="20">
        <v>2193.125157</v>
      </c>
      <c r="E21" s="20">
        <v>6037.0281252</v>
      </c>
      <c r="F21" s="20">
        <v>3872.4244107</v>
      </c>
      <c r="G21" s="20">
        <v>9532.5740667</v>
      </c>
      <c r="H21" s="20">
        <v>26845.987096</v>
      </c>
    </row>
    <row r="22" spans="1:8" ht="12.75">
      <c r="A22" s="3">
        <v>40299</v>
      </c>
      <c r="B22" s="20">
        <v>2098.1718577</v>
      </c>
      <c r="C22" s="20">
        <v>3452.7853483</v>
      </c>
      <c r="D22" s="20">
        <v>2111.9001711</v>
      </c>
      <c r="E22" s="20">
        <v>6211.9092974</v>
      </c>
      <c r="F22" s="20">
        <v>3946.1658086</v>
      </c>
      <c r="G22" s="20">
        <v>9960.8510128</v>
      </c>
      <c r="H22" s="20">
        <v>27781.783496</v>
      </c>
    </row>
    <row r="23" spans="1:8" ht="12.75">
      <c r="A23" s="3">
        <v>40330</v>
      </c>
      <c r="B23" s="20">
        <v>2113.9180901</v>
      </c>
      <c r="C23" s="20">
        <v>3718.8587075</v>
      </c>
      <c r="D23" s="20">
        <v>2377.7703348</v>
      </c>
      <c r="E23" s="20">
        <v>6539.3514414</v>
      </c>
      <c r="F23" s="20">
        <v>4405.2603977</v>
      </c>
      <c r="G23" s="20">
        <v>9527.8729101</v>
      </c>
      <c r="H23" s="20">
        <v>28683.031882</v>
      </c>
    </row>
    <row r="24" spans="1:8" ht="12.75">
      <c r="A24" s="3">
        <v>40360</v>
      </c>
      <c r="B24" s="20">
        <v>2513.0518726</v>
      </c>
      <c r="C24" s="20">
        <v>4267.4292022</v>
      </c>
      <c r="D24" s="20">
        <v>2964.7162248</v>
      </c>
      <c r="E24" s="20">
        <v>7267.2075921</v>
      </c>
      <c r="F24" s="20">
        <v>5601.1368669</v>
      </c>
      <c r="G24" s="20">
        <v>11242.302918</v>
      </c>
      <c r="H24" s="20">
        <v>33855.844677</v>
      </c>
    </row>
    <row r="25" spans="1:8" ht="12.75">
      <c r="A25" s="3">
        <v>40391</v>
      </c>
      <c r="B25" s="20">
        <v>2148.9493694</v>
      </c>
      <c r="C25" s="20">
        <v>3514.5697942</v>
      </c>
      <c r="D25" s="20">
        <v>2571.0555022</v>
      </c>
      <c r="E25" s="20">
        <v>6006.4213468</v>
      </c>
      <c r="F25" s="20">
        <v>4552.9411847</v>
      </c>
      <c r="G25" s="20">
        <v>9906.2399469</v>
      </c>
      <c r="H25" s="20">
        <v>28700.177144</v>
      </c>
    </row>
    <row r="26" spans="1:8" ht="12.75">
      <c r="A26" s="3">
        <v>40422</v>
      </c>
      <c r="B26" s="20">
        <v>2316.4560475</v>
      </c>
      <c r="C26" s="20">
        <v>3577.4462837</v>
      </c>
      <c r="D26" s="20">
        <v>2443.1087409</v>
      </c>
      <c r="E26" s="20">
        <v>6494.276069</v>
      </c>
      <c r="F26" s="20">
        <v>4694.8899433</v>
      </c>
      <c r="G26" s="20">
        <v>9923.2144255</v>
      </c>
      <c r="H26" s="20">
        <v>29449.39151</v>
      </c>
    </row>
    <row r="27" spans="1:8" ht="12.75">
      <c r="A27" s="3">
        <v>40452</v>
      </c>
      <c r="B27" s="20">
        <v>2428.8417804</v>
      </c>
      <c r="C27" s="20">
        <v>3551.1363101</v>
      </c>
      <c r="D27" s="20">
        <v>2600.8603214</v>
      </c>
      <c r="E27" s="20">
        <v>6668.9875794</v>
      </c>
      <c r="F27" s="20">
        <v>4994.9430743</v>
      </c>
      <c r="G27" s="20">
        <v>10179.690012</v>
      </c>
      <c r="H27" s="20">
        <v>30424.459077</v>
      </c>
    </row>
    <row r="28" spans="1:8" ht="12.75">
      <c r="A28" s="3">
        <v>40483</v>
      </c>
      <c r="B28" s="20">
        <v>2417.6962047</v>
      </c>
      <c r="C28" s="20">
        <v>3540.8661277</v>
      </c>
      <c r="D28" s="20">
        <v>2510.4715488</v>
      </c>
      <c r="E28" s="20">
        <v>6332.2477513</v>
      </c>
      <c r="F28" s="20">
        <v>4885.6714045</v>
      </c>
      <c r="G28" s="20">
        <v>10799.493136</v>
      </c>
      <c r="H28" s="20">
        <v>30486.446173</v>
      </c>
    </row>
    <row r="29" spans="1:8" ht="12.75">
      <c r="A29" s="3">
        <v>40513</v>
      </c>
      <c r="B29" s="20">
        <v>2280.5641411</v>
      </c>
      <c r="C29" s="20">
        <v>3531.3639136</v>
      </c>
      <c r="D29" s="20">
        <v>2512.3729701</v>
      </c>
      <c r="E29" s="20">
        <v>5980.5015537</v>
      </c>
      <c r="F29" s="20">
        <v>4525.3429199</v>
      </c>
      <c r="G29" s="20">
        <v>10958.311626</v>
      </c>
      <c r="H29" s="20">
        <v>29788.457125</v>
      </c>
    </row>
    <row r="30" spans="1:8" ht="12.75">
      <c r="A30" s="3">
        <v>40544</v>
      </c>
      <c r="B30" s="20">
        <v>1880.4240785</v>
      </c>
      <c r="C30" s="20">
        <v>3376.7947947</v>
      </c>
      <c r="D30" s="20">
        <v>2216.1733733</v>
      </c>
      <c r="E30" s="20">
        <v>5163.713234</v>
      </c>
      <c r="F30" s="20">
        <v>4088.5267901</v>
      </c>
      <c r="G30" s="20">
        <v>8864.7049277</v>
      </c>
      <c r="H30" s="20">
        <v>25590.337198</v>
      </c>
    </row>
    <row r="31" spans="1:8" ht="12.75">
      <c r="A31" s="3">
        <v>40575</v>
      </c>
      <c r="B31" s="20">
        <v>1961.999517</v>
      </c>
      <c r="C31" s="20">
        <v>3612.1321971</v>
      </c>
      <c r="D31" s="20">
        <v>2431.0534141</v>
      </c>
      <c r="E31" s="20">
        <v>5446.4370609</v>
      </c>
      <c r="F31" s="20">
        <v>4270.1734083</v>
      </c>
      <c r="G31" s="20">
        <v>10035.038822</v>
      </c>
      <c r="H31" s="20">
        <v>27756.834419</v>
      </c>
    </row>
    <row r="32" spans="1:8" ht="12.75">
      <c r="A32" s="3">
        <v>40603</v>
      </c>
      <c r="B32" s="20">
        <v>2160.0291775</v>
      </c>
      <c r="C32" s="20">
        <v>3281.4166414</v>
      </c>
      <c r="D32" s="20">
        <v>2488.899098</v>
      </c>
      <c r="E32" s="20">
        <v>5893.3673138</v>
      </c>
      <c r="F32" s="20">
        <v>4298.3044</v>
      </c>
      <c r="G32" s="20">
        <v>10071.95115</v>
      </c>
      <c r="H32" s="20">
        <v>28193.967781</v>
      </c>
    </row>
    <row r="33" spans="1:8" ht="12.75">
      <c r="A33" s="3">
        <v>40634</v>
      </c>
      <c r="B33" s="20">
        <v>2496.4352248</v>
      </c>
      <c r="C33" s="20">
        <v>3769.9937314</v>
      </c>
      <c r="D33" s="20">
        <v>2660.1521398</v>
      </c>
      <c r="E33" s="20">
        <v>6382.5387599</v>
      </c>
      <c r="F33" s="20">
        <v>4774.5094479</v>
      </c>
      <c r="G33" s="20">
        <v>10589.620872</v>
      </c>
      <c r="H33" s="20">
        <v>30673.250176</v>
      </c>
    </row>
    <row r="34" spans="1:8" ht="12.75">
      <c r="A34" s="3">
        <v>40664</v>
      </c>
      <c r="B34" s="20">
        <v>2512.6270197</v>
      </c>
      <c r="C34" s="20">
        <v>3893.4999475</v>
      </c>
      <c r="D34" s="20">
        <v>2721.6062537</v>
      </c>
      <c r="E34" s="20">
        <v>6410.193928</v>
      </c>
      <c r="F34" s="20">
        <v>4959.9645767</v>
      </c>
      <c r="G34" s="20">
        <v>10896.760935</v>
      </c>
      <c r="H34" s="20">
        <v>31394.65266</v>
      </c>
    </row>
    <row r="35" spans="1:8" ht="12.75">
      <c r="A35" s="3">
        <v>40695</v>
      </c>
      <c r="B35" s="20">
        <v>2651.2982197</v>
      </c>
      <c r="C35" s="20">
        <v>4182.1811004</v>
      </c>
      <c r="D35" s="20">
        <v>2775.9413837</v>
      </c>
      <c r="E35" s="20">
        <v>6827.9283242</v>
      </c>
      <c r="F35" s="20">
        <v>5165.9268342</v>
      </c>
      <c r="G35" s="20">
        <v>11338.191468</v>
      </c>
      <c r="H35" s="20">
        <v>32941.467331</v>
      </c>
    </row>
    <row r="36" spans="1:8" ht="12.75">
      <c r="A36" s="3">
        <v>40725</v>
      </c>
      <c r="B36" s="20">
        <v>2926.8876695</v>
      </c>
      <c r="C36" s="20">
        <v>4447.7458949</v>
      </c>
      <c r="D36" s="20">
        <v>3003.1502996</v>
      </c>
      <c r="E36" s="20">
        <v>7257.588373</v>
      </c>
      <c r="F36" s="20">
        <v>5636.8429742</v>
      </c>
      <c r="G36" s="20">
        <v>12095.989716</v>
      </c>
      <c r="H36" s="20">
        <v>35368.204927</v>
      </c>
    </row>
    <row r="37" spans="1:8" ht="12.75">
      <c r="A37" s="3">
        <v>40756</v>
      </c>
      <c r="B37" s="20">
        <v>2218.6075971</v>
      </c>
      <c r="C37" s="20">
        <v>3754.6516313</v>
      </c>
      <c r="D37" s="20">
        <v>2355.9142624</v>
      </c>
      <c r="E37" s="20">
        <v>6269.8164532</v>
      </c>
      <c r="F37" s="20">
        <v>4600.8521207</v>
      </c>
      <c r="G37" s="20">
        <v>10747.44475</v>
      </c>
      <c r="H37" s="20">
        <v>29947.286815</v>
      </c>
    </row>
    <row r="38" spans="1:8" ht="12.75">
      <c r="A38" s="3">
        <v>40787</v>
      </c>
      <c r="B38" s="20">
        <v>2443.2632385</v>
      </c>
      <c r="C38" s="20">
        <v>3732.4887422</v>
      </c>
      <c r="D38" s="20">
        <v>2404.0684753</v>
      </c>
      <c r="E38" s="20">
        <v>6307.3282814</v>
      </c>
      <c r="F38" s="20">
        <v>4582.3128849</v>
      </c>
      <c r="G38" s="20">
        <v>10707.340609</v>
      </c>
      <c r="H38" s="20">
        <v>30176.802232</v>
      </c>
    </row>
    <row r="39" spans="1:8" ht="12.75">
      <c r="A39" s="3">
        <v>40817</v>
      </c>
      <c r="B39" s="20">
        <v>2461.5904937</v>
      </c>
      <c r="C39" s="20">
        <v>3803.0887793</v>
      </c>
      <c r="D39" s="20">
        <v>2512.8881771</v>
      </c>
      <c r="E39" s="20">
        <v>6259.0660467</v>
      </c>
      <c r="F39" s="20">
        <v>4477.850809</v>
      </c>
      <c r="G39" s="20">
        <v>10886.641415</v>
      </c>
      <c r="H39" s="20">
        <v>30401.125721</v>
      </c>
    </row>
    <row r="40" spans="1:8" ht="12.75">
      <c r="A40" s="3">
        <v>40848</v>
      </c>
      <c r="B40" s="20">
        <v>2321.5933146</v>
      </c>
      <c r="C40" s="20">
        <v>3665.099717</v>
      </c>
      <c r="D40" s="20">
        <v>2261.5093617</v>
      </c>
      <c r="E40" s="20">
        <v>5992.3720793</v>
      </c>
      <c r="F40" s="20">
        <v>4389.603441</v>
      </c>
      <c r="G40" s="20">
        <v>11486.355426</v>
      </c>
      <c r="H40" s="20">
        <v>30116.533339</v>
      </c>
    </row>
    <row r="41" spans="1:8" ht="12.75">
      <c r="A41" s="3">
        <v>40878</v>
      </c>
      <c r="B41" s="20">
        <v>2280.8282256</v>
      </c>
      <c r="C41" s="20">
        <v>3526.4160813</v>
      </c>
      <c r="D41" s="20">
        <v>2137.8178913</v>
      </c>
      <c r="E41" s="20">
        <v>5665.5547322</v>
      </c>
      <c r="F41" s="20">
        <v>4391.1329231</v>
      </c>
      <c r="G41" s="20">
        <v>11699.936756</v>
      </c>
      <c r="H41" s="20">
        <v>29701.68661</v>
      </c>
    </row>
    <row r="42" spans="1:8" ht="12.75">
      <c r="A42" s="3">
        <v>40909</v>
      </c>
      <c r="B42" s="20">
        <v>1871.9727432</v>
      </c>
      <c r="C42" s="20">
        <v>3138.4123924</v>
      </c>
      <c r="D42" s="20">
        <v>1872.1634391</v>
      </c>
      <c r="E42" s="20">
        <v>4665.1518917</v>
      </c>
      <c r="F42" s="20">
        <v>3878.2929947</v>
      </c>
      <c r="G42" s="20">
        <v>8676.3329332</v>
      </c>
      <c r="H42" s="20">
        <v>24102.326394</v>
      </c>
    </row>
    <row r="43" spans="1:8" ht="12.75">
      <c r="A43" s="3">
        <v>40940</v>
      </c>
      <c r="B43" s="20">
        <v>1835.0153835</v>
      </c>
      <c r="C43" s="20">
        <v>3212.5016647</v>
      </c>
      <c r="D43" s="20">
        <v>2038.94197</v>
      </c>
      <c r="E43" s="20">
        <v>4821.7824335</v>
      </c>
      <c r="F43" s="20">
        <v>3809.4799892</v>
      </c>
      <c r="G43" s="20">
        <v>8864.5697522</v>
      </c>
      <c r="H43" s="20">
        <v>24582.291193</v>
      </c>
    </row>
    <row r="44" spans="1:8" ht="12.75">
      <c r="A44" s="3">
        <v>40969</v>
      </c>
      <c r="B44" s="20">
        <v>1849.3280908</v>
      </c>
      <c r="C44" s="20">
        <v>3164.3371233</v>
      </c>
      <c r="D44" s="20">
        <v>2155.2793306</v>
      </c>
      <c r="E44" s="20">
        <v>5426.3949027</v>
      </c>
      <c r="F44" s="20">
        <v>3970.3185896</v>
      </c>
      <c r="G44" s="20">
        <v>9140.144398</v>
      </c>
      <c r="H44" s="20">
        <v>25705.802435</v>
      </c>
    </row>
    <row r="45" spans="1:8" ht="12.75">
      <c r="A45" s="3">
        <v>41000</v>
      </c>
      <c r="B45" s="20">
        <v>2289.9630263</v>
      </c>
      <c r="C45" s="20">
        <v>3459.987546</v>
      </c>
      <c r="D45" s="20">
        <v>2314.377634</v>
      </c>
      <c r="E45" s="20">
        <v>5951.3089268</v>
      </c>
      <c r="F45" s="20">
        <v>4309.8689918</v>
      </c>
      <c r="G45" s="20">
        <v>9952.2252674</v>
      </c>
      <c r="H45" s="20">
        <v>28277.731392</v>
      </c>
    </row>
    <row r="46" spans="1:8" ht="12.75">
      <c r="A46" s="3">
        <v>41030</v>
      </c>
      <c r="B46" s="20">
        <v>2337.1804015</v>
      </c>
      <c r="C46" s="20">
        <v>3335.6344638</v>
      </c>
      <c r="D46" s="20">
        <v>2155.772052</v>
      </c>
      <c r="E46" s="20">
        <v>6052.9119633</v>
      </c>
      <c r="F46" s="20">
        <v>4467.2136044</v>
      </c>
      <c r="G46" s="20">
        <v>10071.044536</v>
      </c>
      <c r="H46" s="20">
        <v>28419.757021</v>
      </c>
    </row>
    <row r="47" spans="1:8" ht="12.75">
      <c r="A47" s="3">
        <v>41061</v>
      </c>
      <c r="B47" s="20">
        <v>2484.2396896</v>
      </c>
      <c r="C47" s="20">
        <v>3457.0599015</v>
      </c>
      <c r="D47" s="20">
        <v>2333.0870628</v>
      </c>
      <c r="E47" s="20">
        <v>6283.2297866</v>
      </c>
      <c r="F47" s="20">
        <v>4572.3827624</v>
      </c>
      <c r="G47" s="20">
        <v>9791.7016175</v>
      </c>
      <c r="H47" s="20">
        <v>28921.700821</v>
      </c>
    </row>
    <row r="48" spans="1:8" ht="12.75">
      <c r="A48" s="3">
        <v>41091</v>
      </c>
      <c r="B48" s="20">
        <v>2679.5323867</v>
      </c>
      <c r="C48" s="20">
        <v>3886.9771161</v>
      </c>
      <c r="D48" s="20">
        <v>2475.3586729</v>
      </c>
      <c r="E48" s="20">
        <v>6724.3296863</v>
      </c>
      <c r="F48" s="20">
        <v>4862.3678438</v>
      </c>
      <c r="G48" s="20">
        <v>10959.308265</v>
      </c>
      <c r="H48" s="20">
        <v>31587.873971</v>
      </c>
    </row>
    <row r="49" spans="1:8" ht="12.75">
      <c r="A49" s="17">
        <v>41122</v>
      </c>
      <c r="B49" s="24">
        <v>2198.0909439</v>
      </c>
      <c r="C49" s="24">
        <v>3285.3085622</v>
      </c>
      <c r="D49" s="24">
        <v>2112.1466586</v>
      </c>
      <c r="E49" s="20">
        <v>5645.588662</v>
      </c>
      <c r="F49" s="20">
        <v>4094.7599278</v>
      </c>
      <c r="G49" s="20">
        <v>9883.2938772</v>
      </c>
      <c r="H49" s="20">
        <v>27219.188632</v>
      </c>
    </row>
    <row r="50" spans="1:8" ht="12.75">
      <c r="A50" s="17">
        <v>41153</v>
      </c>
      <c r="B50" s="24">
        <v>2312.432358</v>
      </c>
      <c r="C50" s="24">
        <v>3179.1680369</v>
      </c>
      <c r="D50" s="24">
        <v>2069.045623</v>
      </c>
      <c r="E50" s="20">
        <v>5691.084363</v>
      </c>
      <c r="F50" s="20">
        <v>4016.4291431</v>
      </c>
      <c r="G50" s="20">
        <v>9554.6913157</v>
      </c>
      <c r="H50" s="20">
        <v>26822.85084</v>
      </c>
    </row>
    <row r="51" spans="1:8" ht="12.75">
      <c r="A51" s="17">
        <v>41183</v>
      </c>
      <c r="B51" s="24">
        <v>2173.1883171</v>
      </c>
      <c r="C51" s="24">
        <v>2927.860334</v>
      </c>
      <c r="D51" s="24">
        <v>2150.3147631</v>
      </c>
      <c r="E51" s="20">
        <v>5646.1411772</v>
      </c>
      <c r="F51" s="20">
        <v>3906.591807</v>
      </c>
      <c r="G51" s="20">
        <v>9605.889421</v>
      </c>
      <c r="H51" s="20">
        <v>26409.985819</v>
      </c>
    </row>
    <row r="52" spans="1:8" ht="12.75">
      <c r="A52" s="3">
        <v>41214</v>
      </c>
      <c r="B52" s="24">
        <v>2056.9768331</v>
      </c>
      <c r="C52" s="20">
        <v>3039.1794106</v>
      </c>
      <c r="D52" s="20">
        <v>2173.4443906</v>
      </c>
      <c r="E52" s="20">
        <v>5721.6042872</v>
      </c>
      <c r="F52" s="20">
        <v>3927.4581596</v>
      </c>
      <c r="G52" s="20">
        <v>10385.101216</v>
      </c>
      <c r="H52" s="20">
        <v>27303.764297</v>
      </c>
    </row>
    <row r="53" spans="1:8" ht="12.75">
      <c r="A53" s="3">
        <v>41244</v>
      </c>
      <c r="B53" s="24">
        <v>1904.6522441</v>
      </c>
      <c r="C53" s="20">
        <v>2962.7490468</v>
      </c>
      <c r="D53" s="20">
        <v>2033.650146</v>
      </c>
      <c r="E53" s="20">
        <v>5431.4802621</v>
      </c>
      <c r="F53" s="20">
        <v>3673.5767801</v>
      </c>
      <c r="G53" s="20">
        <v>10416.61099</v>
      </c>
      <c r="H53" s="20">
        <v>26422.719469</v>
      </c>
    </row>
    <row r="54" spans="1:8" ht="12.75">
      <c r="A54" s="3">
        <v>41275</v>
      </c>
      <c r="B54" s="24">
        <v>1665.2600903</v>
      </c>
      <c r="C54" s="20">
        <v>2582.3580993</v>
      </c>
      <c r="D54" s="20">
        <v>1837.9833928</v>
      </c>
      <c r="E54" s="20">
        <v>4879.6521728</v>
      </c>
      <c r="F54" s="20">
        <v>3367.7157271</v>
      </c>
      <c r="G54" s="20">
        <v>8136.1243947</v>
      </c>
      <c r="H54" s="20">
        <v>22469.093877</v>
      </c>
    </row>
    <row r="55" spans="1:8" ht="12.75">
      <c r="A55" s="3">
        <v>41306</v>
      </c>
      <c r="B55" s="24">
        <v>1846.9701197</v>
      </c>
      <c r="C55" s="20">
        <v>3051.159984</v>
      </c>
      <c r="D55" s="20">
        <v>1769.1845518</v>
      </c>
      <c r="E55" s="20">
        <v>5285.8420543</v>
      </c>
      <c r="F55" s="20">
        <v>3601.3983186</v>
      </c>
      <c r="G55" s="20">
        <v>8882.0621714</v>
      </c>
      <c r="H55" s="20">
        <v>24436.6172</v>
      </c>
    </row>
    <row r="56" spans="1:8" ht="12.75">
      <c r="A56" s="3">
        <v>41334</v>
      </c>
      <c r="B56" s="24">
        <v>1900.9988562</v>
      </c>
      <c r="C56" s="20">
        <v>3307.7871198</v>
      </c>
      <c r="D56" s="20">
        <v>1843.1700072</v>
      </c>
      <c r="E56" s="20">
        <v>5732.4288021</v>
      </c>
      <c r="F56" s="20">
        <v>3624.3036326</v>
      </c>
      <c r="G56" s="20">
        <v>9251.7344468</v>
      </c>
      <c r="H56" s="20">
        <v>25660.422865</v>
      </c>
    </row>
    <row r="57" spans="1:8" ht="12.75">
      <c r="A57" s="3">
        <v>41365</v>
      </c>
      <c r="B57" s="24">
        <v>2154.4966112</v>
      </c>
      <c r="C57" s="20">
        <v>3543.960132</v>
      </c>
      <c r="D57" s="20">
        <v>2120.8250356</v>
      </c>
      <c r="E57" s="20">
        <v>6258.9055379</v>
      </c>
      <c r="F57" s="20">
        <v>4235.4480638</v>
      </c>
      <c r="G57" s="20">
        <v>9892.5425305</v>
      </c>
      <c r="H57" s="20">
        <v>28206.177911</v>
      </c>
    </row>
    <row r="58" spans="1:8" ht="12.75">
      <c r="A58" s="3">
        <v>41395</v>
      </c>
      <c r="B58" s="24">
        <v>2137.9104053</v>
      </c>
      <c r="C58" s="20">
        <v>3590.938984</v>
      </c>
      <c r="D58" s="20">
        <v>2001.3855159</v>
      </c>
      <c r="E58" s="20">
        <v>6086.0751018</v>
      </c>
      <c r="F58" s="20">
        <v>4233.4998865</v>
      </c>
      <c r="G58" s="20">
        <v>9661.0695852</v>
      </c>
      <c r="H58" s="20">
        <v>27710.879479</v>
      </c>
    </row>
    <row r="59" spans="1:8" ht="12.75">
      <c r="A59" s="3">
        <v>41426</v>
      </c>
      <c r="B59" s="24">
        <v>2272.8463459</v>
      </c>
      <c r="C59" s="20">
        <v>3552.0759182</v>
      </c>
      <c r="D59" s="20">
        <v>2091.9921115</v>
      </c>
      <c r="E59" s="20">
        <v>6195.4303667</v>
      </c>
      <c r="F59" s="20">
        <v>4012.2998909</v>
      </c>
      <c r="G59" s="20">
        <v>9560.503244</v>
      </c>
      <c r="H59" s="20">
        <v>27685.147877</v>
      </c>
    </row>
    <row r="60" spans="1:8" ht="12.75">
      <c r="A60" s="3">
        <v>41456</v>
      </c>
      <c r="B60" s="24">
        <v>2579.0574339</v>
      </c>
      <c r="C60" s="20">
        <v>4084.9130951</v>
      </c>
      <c r="D60" s="20">
        <v>2435.8029038</v>
      </c>
      <c r="E60" s="20">
        <v>6700.4954934</v>
      </c>
      <c r="F60" s="20">
        <v>4544.0475544</v>
      </c>
      <c r="G60" s="20">
        <v>10858.41054</v>
      </c>
      <c r="H60" s="20">
        <v>31202.727021</v>
      </c>
    </row>
    <row r="61" spans="1:8" ht="12.75">
      <c r="A61" s="3">
        <v>41487</v>
      </c>
      <c r="B61" s="24">
        <v>2220.511355</v>
      </c>
      <c r="C61" s="20">
        <v>3456.4157233</v>
      </c>
      <c r="D61" s="20">
        <v>2182.6036061</v>
      </c>
      <c r="E61" s="20">
        <v>5884.0025579</v>
      </c>
      <c r="F61" s="20">
        <v>3941.6214682</v>
      </c>
      <c r="G61" s="20">
        <v>10134.686025</v>
      </c>
      <c r="H61" s="20">
        <v>27819.840736</v>
      </c>
    </row>
    <row r="62" spans="1:8" ht="12.75">
      <c r="A62" s="3">
        <v>41518</v>
      </c>
      <c r="B62" s="24">
        <v>2142.9598528</v>
      </c>
      <c r="C62" s="20">
        <v>3256.0111401</v>
      </c>
      <c r="D62" s="20">
        <v>2124.9980644</v>
      </c>
      <c r="E62" s="20">
        <v>5994.3182384</v>
      </c>
      <c r="F62" s="20">
        <v>3970.211179</v>
      </c>
      <c r="G62" s="20">
        <v>10272.295331</v>
      </c>
      <c r="H62" s="20">
        <v>27760.793806</v>
      </c>
    </row>
    <row r="63" spans="1:8" ht="12.75">
      <c r="A63" s="3">
        <v>41548</v>
      </c>
      <c r="B63" s="24">
        <v>2071.0345737</v>
      </c>
      <c r="C63" s="20">
        <v>3238.2552884</v>
      </c>
      <c r="D63" s="20">
        <v>2138.0485265</v>
      </c>
      <c r="E63" s="20">
        <v>5920.4744535</v>
      </c>
      <c r="F63" s="20">
        <v>3926.5643689</v>
      </c>
      <c r="G63" s="20">
        <v>9580.6296114</v>
      </c>
      <c r="H63" s="20">
        <v>26875.006822</v>
      </c>
    </row>
    <row r="64" spans="1:8" ht="12.75">
      <c r="A64" s="3">
        <v>41579</v>
      </c>
      <c r="B64" s="20">
        <v>2018.5831766</v>
      </c>
      <c r="C64" s="20">
        <v>3267.0756384</v>
      </c>
      <c r="D64" s="20">
        <v>1973.4005499</v>
      </c>
      <c r="E64" s="20">
        <v>5784.4140553</v>
      </c>
      <c r="F64" s="20">
        <v>4015.5052578</v>
      </c>
      <c r="G64" s="20">
        <v>11021.447366</v>
      </c>
      <c r="H64" s="20">
        <v>28080.426044</v>
      </c>
    </row>
    <row r="65" spans="1:8" ht="12.75">
      <c r="A65" s="3">
        <v>41609</v>
      </c>
      <c r="B65" s="20">
        <v>1990.585854</v>
      </c>
      <c r="C65" s="20">
        <v>3071.5564365</v>
      </c>
      <c r="D65" s="20">
        <v>1979.4034376</v>
      </c>
      <c r="E65" s="20">
        <v>5654.4956074</v>
      </c>
      <c r="F65" s="20">
        <v>4172.7547366</v>
      </c>
      <c r="G65" s="20">
        <v>10836.250523</v>
      </c>
      <c r="H65" s="20">
        <v>27705.046595</v>
      </c>
    </row>
    <row r="66" spans="1:8" ht="12.75">
      <c r="A66" s="3">
        <v>41640</v>
      </c>
      <c r="B66" s="20">
        <v>1751.7938662</v>
      </c>
      <c r="C66" s="20">
        <v>2983.470668</v>
      </c>
      <c r="D66" s="20">
        <v>1722.0168281</v>
      </c>
      <c r="E66" s="20">
        <v>4864.3795348</v>
      </c>
      <c r="F66" s="20">
        <v>3689.0679057</v>
      </c>
      <c r="G66" s="20">
        <v>8623.0126432</v>
      </c>
      <c r="H66" s="20">
        <v>23633.741446</v>
      </c>
    </row>
    <row r="67" spans="1:8" ht="12.75">
      <c r="A67" s="3">
        <v>41671</v>
      </c>
      <c r="B67" s="20">
        <v>1907.5271035</v>
      </c>
      <c r="C67" s="20">
        <v>3039.2576241</v>
      </c>
      <c r="D67" s="20">
        <v>1782.8890408</v>
      </c>
      <c r="E67" s="20">
        <v>5240.3939809</v>
      </c>
      <c r="F67" s="20">
        <v>3907.5420709</v>
      </c>
      <c r="G67" s="20">
        <v>8686.0125575</v>
      </c>
      <c r="H67" s="20">
        <v>24563.622378</v>
      </c>
    </row>
    <row r="68" spans="1:8" ht="12.75">
      <c r="A68" s="3">
        <v>41699</v>
      </c>
      <c r="B68" s="20">
        <v>1925.5244589</v>
      </c>
      <c r="C68" s="20">
        <v>3171.7514623</v>
      </c>
      <c r="D68" s="20">
        <v>1928.5404111</v>
      </c>
      <c r="E68" s="20">
        <v>5721.5199867</v>
      </c>
      <c r="F68" s="20">
        <v>3931.4887205</v>
      </c>
      <c r="G68" s="20">
        <v>8928.1522152</v>
      </c>
      <c r="H68" s="20">
        <v>25606.977255</v>
      </c>
    </row>
    <row r="69" spans="1:8" ht="12.75">
      <c r="A69" s="3">
        <v>41730</v>
      </c>
      <c r="B69" s="20">
        <v>2271.8750149</v>
      </c>
      <c r="C69" s="20">
        <v>3478.2281516</v>
      </c>
      <c r="D69" s="20">
        <v>2013.874978</v>
      </c>
      <c r="E69" s="20">
        <v>6059.184083</v>
      </c>
      <c r="F69" s="20">
        <v>4339.3359222</v>
      </c>
      <c r="G69" s="20">
        <v>9802.6615474</v>
      </c>
      <c r="H69" s="20">
        <v>27965.159697</v>
      </c>
    </row>
    <row r="70" spans="1:8" ht="12.75">
      <c r="A70" s="3">
        <v>41760</v>
      </c>
      <c r="B70" s="20">
        <v>2213.3964745</v>
      </c>
      <c r="C70" s="20">
        <v>3446.5332119</v>
      </c>
      <c r="D70" s="20">
        <v>2033.9378457</v>
      </c>
      <c r="E70" s="20">
        <v>6351.4941006</v>
      </c>
      <c r="F70" s="20">
        <v>4377.3733662</v>
      </c>
      <c r="G70" s="20">
        <v>10119.457764</v>
      </c>
      <c r="H70" s="20">
        <v>28542.192763</v>
      </c>
    </row>
    <row r="71" spans="1:8" ht="12.75">
      <c r="A71" s="3">
        <v>41791</v>
      </c>
      <c r="B71" s="20">
        <v>2377.6977316</v>
      </c>
      <c r="C71" s="20">
        <v>3703.4462719</v>
      </c>
      <c r="D71" s="20">
        <v>2049.104915</v>
      </c>
      <c r="E71" s="20">
        <v>6445.6205523</v>
      </c>
      <c r="F71" s="20">
        <v>4659.1887027</v>
      </c>
      <c r="G71" s="20">
        <v>9912.5348661</v>
      </c>
      <c r="H71" s="20">
        <v>29147.59304</v>
      </c>
    </row>
    <row r="72" spans="1:8" ht="12.75">
      <c r="A72" s="3">
        <v>41821</v>
      </c>
      <c r="B72" s="20">
        <v>2783.8721882</v>
      </c>
      <c r="C72" s="20">
        <v>4376.7611244</v>
      </c>
      <c r="D72" s="20">
        <v>2422.3300163</v>
      </c>
      <c r="E72" s="20">
        <v>6956.0007925</v>
      </c>
      <c r="F72" s="20">
        <v>5044.5735295</v>
      </c>
      <c r="G72" s="20">
        <v>11177.539562</v>
      </c>
      <c r="H72" s="20">
        <v>32761.077213</v>
      </c>
    </row>
    <row r="73" spans="1:8" ht="12.75">
      <c r="A73" s="3">
        <v>41852</v>
      </c>
      <c r="B73" s="20">
        <v>2249.5623941</v>
      </c>
      <c r="C73" s="20">
        <v>3634.0454136</v>
      </c>
      <c r="D73" s="20">
        <v>2239.0470315</v>
      </c>
      <c r="E73" s="20">
        <v>5523.3019478</v>
      </c>
      <c r="F73" s="20">
        <v>4189.6584786</v>
      </c>
      <c r="G73" s="20">
        <v>9882.2480153</v>
      </c>
      <c r="H73" s="20">
        <v>27717.863281</v>
      </c>
    </row>
    <row r="74" spans="1:8" ht="12.75">
      <c r="A74" s="3">
        <v>41883</v>
      </c>
      <c r="B74" s="20">
        <v>2224.4058967</v>
      </c>
      <c r="C74" s="20">
        <v>3389.2857289</v>
      </c>
      <c r="D74" s="20">
        <v>1960.5887719</v>
      </c>
      <c r="E74" s="20">
        <v>5754.0893469</v>
      </c>
      <c r="F74" s="20">
        <v>4134.2565355</v>
      </c>
      <c r="G74" s="20">
        <v>9443.5839459</v>
      </c>
      <c r="H74" s="20">
        <v>26906.210226</v>
      </c>
    </row>
    <row r="75" spans="1:8" ht="12.75">
      <c r="A75" s="3">
        <v>41913</v>
      </c>
      <c r="B75" s="20">
        <v>2116.4466818</v>
      </c>
      <c r="C75" s="20">
        <v>3182.0358573</v>
      </c>
      <c r="D75" s="20">
        <v>2071.0932895</v>
      </c>
      <c r="E75" s="20">
        <v>5719.4810662</v>
      </c>
      <c r="F75" s="20">
        <v>4169.5526956</v>
      </c>
      <c r="G75" s="20">
        <v>9101.5796179</v>
      </c>
      <c r="H75" s="20">
        <v>26360.189208</v>
      </c>
    </row>
    <row r="76" spans="1:8" ht="12.75">
      <c r="A76" s="3">
        <v>41944</v>
      </c>
      <c r="B76" s="20">
        <v>2015.0907313</v>
      </c>
      <c r="C76" s="20">
        <v>3123.3084311</v>
      </c>
      <c r="D76" s="20">
        <v>2012.8521057</v>
      </c>
      <c r="E76" s="20">
        <v>5674.4695092</v>
      </c>
      <c r="F76" s="20">
        <v>4114.3410238</v>
      </c>
      <c r="G76" s="20">
        <v>10565.940609</v>
      </c>
      <c r="H76" s="20">
        <v>27506.00241</v>
      </c>
    </row>
    <row r="77" spans="1:8" ht="12.75">
      <c r="A77" s="3">
        <v>41974</v>
      </c>
      <c r="B77" s="20">
        <v>2001.33223</v>
      </c>
      <c r="C77" s="20">
        <v>2976.8675092</v>
      </c>
      <c r="D77" s="20">
        <v>1934.4907407</v>
      </c>
      <c r="E77" s="20">
        <v>5485.2936708</v>
      </c>
      <c r="F77" s="20">
        <v>4270.7081843</v>
      </c>
      <c r="G77" s="20">
        <v>10364.685015</v>
      </c>
      <c r="H77" s="20">
        <v>27033.37735</v>
      </c>
    </row>
    <row r="78" spans="1:8" ht="12.75">
      <c r="A78" s="3">
        <v>42005</v>
      </c>
      <c r="B78" s="20">
        <v>1672.1728674</v>
      </c>
      <c r="C78" s="20">
        <v>2939.9803291</v>
      </c>
      <c r="D78" s="20">
        <v>1841.2453931</v>
      </c>
      <c r="E78" s="20">
        <v>4742.5686206</v>
      </c>
      <c r="F78" s="20">
        <v>3730.5419871</v>
      </c>
      <c r="G78" s="20">
        <v>8425.6866998</v>
      </c>
      <c r="H78" s="20">
        <v>23352.195897</v>
      </c>
    </row>
    <row r="79" spans="1:8" ht="12.75">
      <c r="A79" s="3">
        <v>42036</v>
      </c>
      <c r="B79" s="20">
        <v>1872.5873314</v>
      </c>
      <c r="C79" s="20">
        <v>3208.8336277</v>
      </c>
      <c r="D79" s="20">
        <v>1963.209524</v>
      </c>
      <c r="E79" s="20">
        <v>4965.8770565</v>
      </c>
      <c r="F79" s="20">
        <v>3973.9968017</v>
      </c>
      <c r="G79" s="20">
        <v>8742.8527899</v>
      </c>
      <c r="H79" s="20">
        <v>24727.357131</v>
      </c>
    </row>
    <row r="80" spans="1:8" ht="12.75">
      <c r="A80" s="3">
        <v>42064</v>
      </c>
      <c r="B80" s="20">
        <v>1915.6346259</v>
      </c>
      <c r="C80" s="20">
        <v>3187.4559201</v>
      </c>
      <c r="D80" s="20">
        <v>2114.7287476</v>
      </c>
      <c r="E80" s="20">
        <v>5364.7999687</v>
      </c>
      <c r="F80" s="20">
        <v>3973.373085</v>
      </c>
      <c r="G80" s="20">
        <v>8533.4952934</v>
      </c>
      <c r="H80" s="20">
        <v>25089.487641</v>
      </c>
    </row>
    <row r="81" spans="1:8" ht="12.75">
      <c r="A81" s="3">
        <v>42095</v>
      </c>
      <c r="B81" s="20">
        <v>2199.6823401</v>
      </c>
      <c r="C81" s="20">
        <v>3549.2104842</v>
      </c>
      <c r="D81" s="20">
        <v>2129.0210532</v>
      </c>
      <c r="E81" s="20">
        <v>5875.561753</v>
      </c>
      <c r="F81" s="20">
        <v>4414.2084671</v>
      </c>
      <c r="G81" s="20">
        <v>9263.7235011</v>
      </c>
      <c r="H81" s="20">
        <v>27431.407599</v>
      </c>
    </row>
    <row r="82" spans="1:8" ht="12.75">
      <c r="A82" s="3">
        <v>42125</v>
      </c>
      <c r="B82" s="20">
        <v>2396.2998584</v>
      </c>
      <c r="C82" s="20">
        <v>3711.1345944</v>
      </c>
      <c r="D82" s="20">
        <v>2226.787662</v>
      </c>
      <c r="E82" s="20">
        <v>6193.6101146</v>
      </c>
      <c r="F82" s="20">
        <v>4712.4677623</v>
      </c>
      <c r="G82" s="20">
        <v>9780.4322444</v>
      </c>
      <c r="H82" s="20">
        <v>29020.732236</v>
      </c>
    </row>
    <row r="83" spans="1:8" ht="12.75">
      <c r="A83" s="3">
        <v>42156</v>
      </c>
      <c r="B83" s="20">
        <v>2347.1973113</v>
      </c>
      <c r="C83" s="20">
        <v>3907.5530691</v>
      </c>
      <c r="D83" s="20">
        <v>2329.4346745</v>
      </c>
      <c r="E83" s="20">
        <v>6357.9008991</v>
      </c>
      <c r="F83" s="20">
        <v>4897.131804</v>
      </c>
      <c r="G83" s="20">
        <v>10197.091733</v>
      </c>
      <c r="H83" s="20">
        <v>30036.309491</v>
      </c>
    </row>
    <row r="84" spans="1:8" ht="12.75">
      <c r="A84" s="3">
        <v>42186</v>
      </c>
      <c r="B84" s="20">
        <v>2595.7499866</v>
      </c>
      <c r="C84" s="20">
        <v>4334.9530563</v>
      </c>
      <c r="D84" s="20">
        <v>2695.253022</v>
      </c>
      <c r="E84" s="20">
        <v>6591.4368918</v>
      </c>
      <c r="F84" s="20">
        <v>4969.5876433</v>
      </c>
      <c r="G84" s="20">
        <v>11142.054977</v>
      </c>
      <c r="H84" s="20">
        <v>32329.035577</v>
      </c>
    </row>
    <row r="85" spans="1:8" ht="12.75">
      <c r="A85" s="3">
        <v>42217</v>
      </c>
      <c r="B85" s="20">
        <v>2254.5022706</v>
      </c>
      <c r="C85" s="20">
        <v>3758.7422747</v>
      </c>
      <c r="D85" s="20">
        <v>2442.2621314</v>
      </c>
      <c r="E85" s="20">
        <v>6043.2094949</v>
      </c>
      <c r="F85" s="20">
        <v>4309.0624998</v>
      </c>
      <c r="G85" s="20">
        <v>10254.555789</v>
      </c>
      <c r="H85" s="20">
        <v>29062.334461</v>
      </c>
    </row>
    <row r="86" spans="1:8" ht="12.75">
      <c r="A86" s="3">
        <v>42248</v>
      </c>
      <c r="B86" s="20">
        <v>2270.7997868</v>
      </c>
      <c r="C86" s="20">
        <v>3663.4176593</v>
      </c>
      <c r="D86" s="20">
        <v>2275.1269615</v>
      </c>
      <c r="E86" s="20">
        <v>6403.7892263</v>
      </c>
      <c r="F86" s="20">
        <v>4479.5159756</v>
      </c>
      <c r="G86" s="20">
        <v>10172.413303</v>
      </c>
      <c r="H86" s="20">
        <v>29265.062912</v>
      </c>
    </row>
    <row r="87" spans="1:8" ht="12.75">
      <c r="A87" s="3">
        <v>42278</v>
      </c>
      <c r="B87" s="20">
        <v>2204.1669192</v>
      </c>
      <c r="C87" s="20">
        <v>3511.1012767</v>
      </c>
      <c r="D87" s="20">
        <v>2468.6336963</v>
      </c>
      <c r="E87" s="20">
        <v>6123.2721731</v>
      </c>
      <c r="F87" s="20">
        <v>4530.0340978</v>
      </c>
      <c r="G87" s="20">
        <v>10392.335469</v>
      </c>
      <c r="H87" s="20">
        <v>29229.543632</v>
      </c>
    </row>
    <row r="88" spans="1:8" ht="12.75">
      <c r="A88" s="3">
        <v>42309</v>
      </c>
      <c r="B88" s="20">
        <v>1907.6121352</v>
      </c>
      <c r="C88" s="20">
        <v>3445.1690032</v>
      </c>
      <c r="D88" s="20">
        <v>2303.9036607</v>
      </c>
      <c r="E88" s="20">
        <v>5918.4158854</v>
      </c>
      <c r="F88" s="20">
        <v>4364.8090841</v>
      </c>
      <c r="G88" s="20">
        <v>11593.480687</v>
      </c>
      <c r="H88" s="20">
        <v>29533.390456</v>
      </c>
    </row>
    <row r="89" spans="1:8" ht="12.75">
      <c r="A89" s="3">
        <v>42339</v>
      </c>
      <c r="B89" s="20">
        <v>2049.5348031</v>
      </c>
      <c r="C89" s="20">
        <v>3720.040453</v>
      </c>
      <c r="D89" s="20">
        <v>2263.2438846</v>
      </c>
      <c r="E89" s="20">
        <v>5947.2919877</v>
      </c>
      <c r="F89" s="20">
        <v>4677.1843571</v>
      </c>
      <c r="G89" s="20">
        <v>11119.695766</v>
      </c>
      <c r="H89" s="20">
        <v>29776.991252</v>
      </c>
    </row>
    <row r="90" spans="1:8" ht="12.75">
      <c r="A90" s="3">
        <v>42370</v>
      </c>
      <c r="B90" s="20">
        <v>1716.8311959</v>
      </c>
      <c r="C90" s="20">
        <v>3382.3019533</v>
      </c>
      <c r="D90" s="20">
        <v>2223.1262597</v>
      </c>
      <c r="E90" s="20">
        <v>5313.9440093</v>
      </c>
      <c r="F90" s="20">
        <v>3981.840573</v>
      </c>
      <c r="G90" s="20">
        <v>9461.0688127</v>
      </c>
      <c r="H90" s="20">
        <v>26079.112804</v>
      </c>
    </row>
    <row r="91" spans="1:8" ht="12.75">
      <c r="A91" s="3">
        <v>42401</v>
      </c>
      <c r="B91" s="20">
        <v>1835.9721506</v>
      </c>
      <c r="C91" s="20">
        <v>3454.5336462</v>
      </c>
      <c r="D91" s="20">
        <v>2180.4752166</v>
      </c>
      <c r="E91" s="20">
        <v>5778.7462394</v>
      </c>
      <c r="F91" s="20">
        <v>3728.1500788</v>
      </c>
      <c r="G91" s="20">
        <v>9023.9105474</v>
      </c>
      <c r="H91" s="20">
        <v>26001.787879</v>
      </c>
    </row>
    <row r="92" spans="1:8" ht="12.75">
      <c r="A92" s="3">
        <v>42430</v>
      </c>
      <c r="B92" s="20">
        <v>2065.1527777</v>
      </c>
      <c r="C92" s="20">
        <v>3546.355417</v>
      </c>
      <c r="D92" s="20">
        <v>2292.3497259</v>
      </c>
      <c r="E92" s="20">
        <v>6280.595798</v>
      </c>
      <c r="F92" s="20">
        <v>3908.9622472</v>
      </c>
      <c r="G92" s="20">
        <v>9893.7936161</v>
      </c>
      <c r="H92" s="20">
        <v>27987.209582</v>
      </c>
    </row>
    <row r="93" spans="1:8" ht="12.75">
      <c r="A93" s="3">
        <v>42461</v>
      </c>
      <c r="B93" s="20">
        <v>2316.3412576</v>
      </c>
      <c r="C93" s="20">
        <v>3954.9841719</v>
      </c>
      <c r="D93" s="20">
        <v>2322.2864575</v>
      </c>
      <c r="E93" s="20">
        <v>6861.2779747</v>
      </c>
      <c r="F93" s="20">
        <v>4279.5234408</v>
      </c>
      <c r="G93" s="20">
        <v>9925.4153251</v>
      </c>
      <c r="H93" s="20">
        <v>29659.828628</v>
      </c>
    </row>
    <row r="94" spans="1:8" ht="12.75">
      <c r="A94" s="3">
        <v>42491</v>
      </c>
      <c r="B94" s="20">
        <v>2497.551692</v>
      </c>
      <c r="C94" s="20">
        <v>4139.9703129</v>
      </c>
      <c r="D94" s="20">
        <v>2651.5125061</v>
      </c>
      <c r="E94" s="20">
        <v>6692.3318354</v>
      </c>
      <c r="F94" s="20">
        <v>4368.9182366</v>
      </c>
      <c r="G94" s="20">
        <v>11056.942446</v>
      </c>
      <c r="H94" s="20">
        <v>31407.227029</v>
      </c>
    </row>
    <row r="95" spans="1:8" ht="12.75">
      <c r="A95" s="3">
        <v>42522</v>
      </c>
      <c r="B95" s="20">
        <v>2681.6481092</v>
      </c>
      <c r="C95" s="20">
        <v>4199.9129013</v>
      </c>
      <c r="D95" s="20">
        <v>2712.0500352</v>
      </c>
      <c r="E95" s="20">
        <v>7099.1735069</v>
      </c>
      <c r="F95" s="20">
        <v>4531.6701931</v>
      </c>
      <c r="G95" s="20">
        <v>11520.545834</v>
      </c>
      <c r="H95" s="20">
        <v>32745.000579</v>
      </c>
    </row>
    <row r="96" spans="1:8" ht="12.75">
      <c r="A96" s="3">
        <v>42552</v>
      </c>
      <c r="B96" s="20">
        <v>2988.7694276</v>
      </c>
      <c r="C96" s="20">
        <v>4650.9894607</v>
      </c>
      <c r="D96" s="20">
        <v>3056.4046937</v>
      </c>
      <c r="E96" s="20">
        <v>7408.9320122</v>
      </c>
      <c r="F96" s="20">
        <v>4881.9999924</v>
      </c>
      <c r="G96" s="20">
        <v>12413.090199</v>
      </c>
      <c r="H96" s="20">
        <v>35400.185786</v>
      </c>
    </row>
    <row r="97" spans="1:8" ht="12.75">
      <c r="A97" s="3">
        <v>42583</v>
      </c>
      <c r="B97" s="20">
        <v>2566.5096159</v>
      </c>
      <c r="C97" s="20">
        <v>3839.2826469</v>
      </c>
      <c r="D97" s="20">
        <v>2681.5334162</v>
      </c>
      <c r="E97" s="20">
        <v>6432.3116413</v>
      </c>
      <c r="F97" s="20">
        <v>4177.3622873</v>
      </c>
      <c r="G97" s="20">
        <v>11523.552702</v>
      </c>
      <c r="H97" s="20">
        <v>31220.55231</v>
      </c>
    </row>
    <row r="98" spans="1:8" ht="12.75">
      <c r="A98" s="3">
        <v>42614</v>
      </c>
      <c r="B98" s="20">
        <v>2546.9925698</v>
      </c>
      <c r="C98" s="20">
        <v>3746.2893341</v>
      </c>
      <c r="D98" s="20">
        <v>2659.7137829</v>
      </c>
      <c r="E98" s="20">
        <v>6748.6046909</v>
      </c>
      <c r="F98" s="20">
        <v>4156.5422333</v>
      </c>
      <c r="G98" s="20">
        <v>11486.567141</v>
      </c>
      <c r="H98" s="20">
        <v>31344.709752</v>
      </c>
    </row>
    <row r="99" spans="1:8" ht="12.75">
      <c r="A99" s="3">
        <v>42644</v>
      </c>
      <c r="B99" s="20">
        <v>2756.4084837</v>
      </c>
      <c r="C99" s="20">
        <v>3784.056002</v>
      </c>
      <c r="D99" s="20">
        <v>2823.7299253</v>
      </c>
      <c r="E99" s="20">
        <v>6677.3292473</v>
      </c>
      <c r="F99" s="20">
        <v>4332.240699</v>
      </c>
      <c r="G99" s="20">
        <v>12396.445063</v>
      </c>
      <c r="H99" s="20">
        <v>32770.20942</v>
      </c>
    </row>
    <row r="100" spans="1:8" ht="12.75">
      <c r="A100" s="3">
        <v>42675</v>
      </c>
      <c r="B100" s="20">
        <v>2709.0648126</v>
      </c>
      <c r="C100" s="20">
        <v>4032.9346761</v>
      </c>
      <c r="D100" s="20">
        <v>2697.5113169</v>
      </c>
      <c r="E100" s="20">
        <v>6914.4226115</v>
      </c>
      <c r="F100" s="20">
        <v>4468.9409313</v>
      </c>
      <c r="G100" s="20">
        <v>14690.512402</v>
      </c>
      <c r="H100" s="20">
        <v>35513.386751</v>
      </c>
    </row>
    <row r="101" spans="1:8" ht="12.75">
      <c r="A101" s="3">
        <v>42705</v>
      </c>
      <c r="B101" s="20">
        <v>2670.8109565</v>
      </c>
      <c r="C101" s="20">
        <v>3940.22854</v>
      </c>
      <c r="D101" s="20">
        <v>2653.636124</v>
      </c>
      <c r="E101" s="20">
        <v>6769.3600147</v>
      </c>
      <c r="F101" s="20">
        <v>4651.5973183</v>
      </c>
      <c r="G101" s="20">
        <v>14863.39432</v>
      </c>
      <c r="H101" s="20">
        <v>35549.027273</v>
      </c>
    </row>
    <row r="102" spans="1:8" ht="12.75">
      <c r="A102" s="3">
        <v>42736</v>
      </c>
      <c r="B102" s="20">
        <v>2640.3111866</v>
      </c>
      <c r="C102" s="20">
        <v>3960.9784167</v>
      </c>
      <c r="D102" s="20">
        <v>2314.0451875</v>
      </c>
      <c r="E102" s="20">
        <v>5903.3764377</v>
      </c>
      <c r="F102" s="20">
        <v>4013.3256966</v>
      </c>
      <c r="G102" s="20">
        <v>11386.236897</v>
      </c>
      <c r="H102" s="20">
        <v>30218.273823</v>
      </c>
    </row>
    <row r="103" spans="1:8" ht="12.75">
      <c r="A103" s="3">
        <v>42767</v>
      </c>
      <c r="B103" s="20">
        <v>2804.7195197</v>
      </c>
      <c r="C103" s="20">
        <v>4299.2792913</v>
      </c>
      <c r="D103" s="20">
        <v>2468.7558247</v>
      </c>
      <c r="E103" s="20">
        <v>6522.4064694</v>
      </c>
      <c r="F103" s="20">
        <v>4156.9828659</v>
      </c>
      <c r="G103" s="20">
        <v>11642.728911</v>
      </c>
      <c r="H103" s="20">
        <v>31894.872882</v>
      </c>
    </row>
    <row r="104" spans="1:8" ht="12.75">
      <c r="A104" s="3">
        <v>42795</v>
      </c>
      <c r="B104" s="20">
        <v>2981.1432363</v>
      </c>
      <c r="C104" s="20">
        <v>4295.7912266</v>
      </c>
      <c r="D104" s="20">
        <v>2559.2940365</v>
      </c>
      <c r="E104" s="20">
        <v>7087.5381122</v>
      </c>
      <c r="F104" s="20">
        <v>4138.3689289</v>
      </c>
      <c r="G104" s="20">
        <v>11901.727377</v>
      </c>
      <c r="H104" s="20">
        <v>32963.862918</v>
      </c>
    </row>
    <row r="105" spans="1:8" ht="12.75">
      <c r="A105" s="3">
        <v>42826</v>
      </c>
      <c r="B105" s="20">
        <v>2782.2451469</v>
      </c>
      <c r="C105" s="20">
        <v>4565.0796929</v>
      </c>
      <c r="D105" s="20">
        <v>2637.0242984</v>
      </c>
      <c r="E105" s="20">
        <v>7568.5271697</v>
      </c>
      <c r="F105" s="20">
        <v>4738.198962</v>
      </c>
      <c r="G105" s="20">
        <v>12957.76195</v>
      </c>
      <c r="H105" s="20">
        <v>35248.83722</v>
      </c>
    </row>
    <row r="106" spans="1:8" ht="12.75">
      <c r="A106" s="3">
        <v>42856</v>
      </c>
      <c r="B106" s="20">
        <v>2966.6116052</v>
      </c>
      <c r="C106" s="20">
        <v>4662.40573</v>
      </c>
      <c r="D106" s="20">
        <v>2652.7300414</v>
      </c>
      <c r="E106" s="20">
        <v>7822.1162161</v>
      </c>
      <c r="F106" s="20">
        <v>5183.9180179</v>
      </c>
      <c r="G106" s="20">
        <v>13533.748625</v>
      </c>
      <c r="H106" s="20">
        <v>36821.530236</v>
      </c>
    </row>
    <row r="107" spans="1:8" ht="12.75">
      <c r="A107" s="3">
        <v>42887</v>
      </c>
      <c r="B107" s="20">
        <v>3104.8425186</v>
      </c>
      <c r="C107" s="20">
        <v>5002.6513118</v>
      </c>
      <c r="D107" s="20">
        <v>2992.399321</v>
      </c>
      <c r="E107" s="20">
        <v>8412.8604406</v>
      </c>
      <c r="F107" s="20">
        <v>5317.8899613</v>
      </c>
      <c r="G107" s="20">
        <v>14774.908047</v>
      </c>
      <c r="H107" s="20">
        <v>39605.5516</v>
      </c>
    </row>
    <row r="108" spans="1:8" ht="12.75">
      <c r="A108" s="3">
        <v>42917</v>
      </c>
      <c r="B108" s="20">
        <v>3193.2447295</v>
      </c>
      <c r="C108" s="20">
        <v>5425.6699005</v>
      </c>
      <c r="D108" s="20">
        <v>3266.7307877</v>
      </c>
      <c r="E108" s="20">
        <v>8414.0081825</v>
      </c>
      <c r="F108" s="20">
        <v>5711.8201104</v>
      </c>
      <c r="G108" s="20">
        <v>15704.70458</v>
      </c>
      <c r="H108" s="20">
        <v>41716.178291</v>
      </c>
    </row>
    <row r="109" spans="1:8" ht="12.75">
      <c r="A109" s="3">
        <v>42948</v>
      </c>
      <c r="B109" s="20">
        <v>2646.3324608</v>
      </c>
      <c r="C109" s="20">
        <v>4504.201302</v>
      </c>
      <c r="D109" s="20">
        <v>2629.6663981</v>
      </c>
      <c r="E109" s="20">
        <v>6985.3893959</v>
      </c>
      <c r="F109" s="20">
        <v>4505.3670137</v>
      </c>
      <c r="G109" s="20">
        <v>14064.795037</v>
      </c>
      <c r="H109" s="20">
        <v>35335.751608</v>
      </c>
    </row>
    <row r="110" spans="1:8" ht="12.75">
      <c r="A110" s="3">
        <v>42979</v>
      </c>
      <c r="B110" s="20">
        <v>2940.4375108</v>
      </c>
      <c r="C110" s="20">
        <v>4681.2092149</v>
      </c>
      <c r="D110" s="20">
        <v>2981.3454466</v>
      </c>
      <c r="E110" s="20">
        <v>7846.1500884</v>
      </c>
      <c r="F110" s="20">
        <v>4763.4086412</v>
      </c>
      <c r="G110" s="20">
        <v>15144.818132</v>
      </c>
      <c r="H110" s="20">
        <v>38357.369034</v>
      </c>
    </row>
    <row r="111" spans="1:8" ht="12.75">
      <c r="A111" s="3">
        <v>43009</v>
      </c>
      <c r="B111" s="20">
        <v>2895.4632274</v>
      </c>
      <c r="C111" s="20">
        <v>4920.8406775</v>
      </c>
      <c r="D111" s="20">
        <v>2965.0683599</v>
      </c>
      <c r="E111" s="20">
        <v>7985.1520596</v>
      </c>
      <c r="F111" s="20">
        <v>4829.7230081</v>
      </c>
      <c r="G111" s="20">
        <v>14839.884472</v>
      </c>
      <c r="H111" s="20">
        <v>38436.131805</v>
      </c>
    </row>
    <row r="112" spans="1:8" ht="12.75">
      <c r="A112" s="3">
        <v>43040</v>
      </c>
      <c r="B112" s="20">
        <v>2880.7337006</v>
      </c>
      <c r="C112" s="20">
        <v>4705.2462825</v>
      </c>
      <c r="D112" s="20">
        <v>2964.4782522</v>
      </c>
      <c r="E112" s="20">
        <v>8074.4920367</v>
      </c>
      <c r="F112" s="20">
        <v>4767.869481</v>
      </c>
      <c r="G112" s="20">
        <v>16536.417338</v>
      </c>
      <c r="H112" s="20">
        <v>39929.237091</v>
      </c>
    </row>
    <row r="113" spans="1:8" ht="12.75">
      <c r="A113" s="3">
        <v>43070</v>
      </c>
      <c r="B113" s="20">
        <v>2849.1280728</v>
      </c>
      <c r="C113" s="20">
        <v>4526.3032721</v>
      </c>
      <c r="D113" s="20">
        <v>3054.8246473</v>
      </c>
      <c r="E113" s="20">
        <v>7932.9984813</v>
      </c>
      <c r="F113" s="20">
        <v>5188.1776006</v>
      </c>
      <c r="G113" s="20">
        <v>16406.330879</v>
      </c>
      <c r="H113" s="20">
        <v>39957.762953</v>
      </c>
    </row>
    <row r="114" spans="1:8" ht="12.75">
      <c r="A114" s="3">
        <v>43101</v>
      </c>
      <c r="B114" s="20">
        <v>2464.6822269</v>
      </c>
      <c r="C114" s="20">
        <v>4266.7059003</v>
      </c>
      <c r="D114" s="20">
        <v>2676.9722363</v>
      </c>
      <c r="E114" s="20">
        <v>6843.053263</v>
      </c>
      <c r="F114" s="20">
        <v>4586.7930517</v>
      </c>
      <c r="G114" s="20">
        <v>12685.562227</v>
      </c>
      <c r="H114" s="20">
        <v>33523.768905</v>
      </c>
    </row>
    <row r="115" spans="1:8" ht="12.75">
      <c r="A115" s="3">
        <v>43132</v>
      </c>
      <c r="B115" s="20">
        <v>2574.9915551</v>
      </c>
      <c r="C115" s="20">
        <v>4542.3946569</v>
      </c>
      <c r="D115" s="20">
        <v>2643.4360666</v>
      </c>
      <c r="E115" s="20">
        <v>7090.2987589</v>
      </c>
      <c r="F115" s="20">
        <v>4749.4504469</v>
      </c>
      <c r="G115" s="20">
        <v>13070.968504</v>
      </c>
      <c r="H115" s="20">
        <v>34671.539988</v>
      </c>
    </row>
    <row r="116" spans="1:8" ht="12.75">
      <c r="A116" s="3">
        <v>43160</v>
      </c>
      <c r="B116" s="20">
        <v>2776.0398235</v>
      </c>
      <c r="C116" s="20">
        <v>4657.7466968</v>
      </c>
      <c r="D116" s="20">
        <v>2866.5777013</v>
      </c>
      <c r="E116" s="20">
        <v>7840.5281521</v>
      </c>
      <c r="F116" s="20">
        <v>4864.601871</v>
      </c>
      <c r="G116" s="20">
        <v>13349.372774</v>
      </c>
      <c r="H116" s="20">
        <v>36354.867019</v>
      </c>
    </row>
    <row r="117" spans="1:8" ht="12.75">
      <c r="A117" s="3">
        <v>43191</v>
      </c>
      <c r="B117" s="20">
        <v>3135.8696814</v>
      </c>
      <c r="C117" s="20">
        <v>5140.6846266</v>
      </c>
      <c r="D117" s="20">
        <v>3149.826619</v>
      </c>
      <c r="E117" s="20">
        <v>8531.2910899</v>
      </c>
      <c r="F117" s="20">
        <v>5496.8277094</v>
      </c>
      <c r="G117" s="20">
        <v>14645.980228</v>
      </c>
      <c r="H117" s="20">
        <v>40100.479955</v>
      </c>
    </row>
    <row r="118" spans="1:8" ht="12.75">
      <c r="A118" s="3">
        <v>43221</v>
      </c>
      <c r="B118" s="20">
        <v>3233.5715261</v>
      </c>
      <c r="C118" s="20">
        <v>5189.7321794</v>
      </c>
      <c r="D118" s="20">
        <v>3152.7266193</v>
      </c>
      <c r="E118" s="20">
        <v>8501.0010886</v>
      </c>
      <c r="F118" s="20">
        <v>5635.2477188</v>
      </c>
      <c r="G118" s="20">
        <v>14488.55187</v>
      </c>
      <c r="H118" s="20">
        <v>40200.831003</v>
      </c>
    </row>
    <row r="119" spans="1:8" ht="12.75">
      <c r="A119" s="3">
        <v>43252</v>
      </c>
      <c r="B119" s="20">
        <v>3365.5989849</v>
      </c>
      <c r="C119" s="20">
        <v>5464.8389024</v>
      </c>
      <c r="D119" s="20">
        <v>3129.0781537</v>
      </c>
      <c r="E119" s="20">
        <v>8862.8536882</v>
      </c>
      <c r="F119" s="20">
        <v>5800.0422446</v>
      </c>
      <c r="G119" s="20">
        <v>14599.259101</v>
      </c>
      <c r="H119" s="20">
        <v>41221.671075</v>
      </c>
    </row>
    <row r="120" spans="1:8" ht="12.75">
      <c r="A120" s="3">
        <v>43282</v>
      </c>
      <c r="B120" s="20">
        <v>3542.6043681</v>
      </c>
      <c r="C120" s="20">
        <v>6041.401643</v>
      </c>
      <c r="D120" s="20">
        <v>3388.8656638</v>
      </c>
      <c r="E120" s="20">
        <v>9073.6895049</v>
      </c>
      <c r="F120" s="20">
        <v>6154.8187145</v>
      </c>
      <c r="G120" s="20">
        <v>15453.112855</v>
      </c>
      <c r="H120" s="20">
        <v>43654.492749</v>
      </c>
    </row>
    <row r="121" spans="1:8" ht="12.75">
      <c r="A121" s="3">
        <v>43313</v>
      </c>
      <c r="B121" s="20">
        <v>3048.4234829</v>
      </c>
      <c r="C121" s="20">
        <v>5220.1659847</v>
      </c>
      <c r="D121" s="20">
        <v>2869.0976685</v>
      </c>
      <c r="E121" s="20">
        <v>7784.6426623</v>
      </c>
      <c r="F121" s="20">
        <v>5216.0880198</v>
      </c>
      <c r="G121" s="20">
        <v>13651.260532</v>
      </c>
      <c r="H121" s="20">
        <v>37789.67835</v>
      </c>
    </row>
    <row r="122" spans="1:8" ht="12.75">
      <c r="A122" s="3">
        <v>43344</v>
      </c>
      <c r="B122" s="20">
        <v>3114.5371</v>
      </c>
      <c r="C122" s="20">
        <v>5156.965272</v>
      </c>
      <c r="D122" s="20">
        <v>2815.1973753</v>
      </c>
      <c r="E122" s="20">
        <v>8310.9081764</v>
      </c>
      <c r="F122" s="20">
        <v>5209.1154381</v>
      </c>
      <c r="G122" s="20">
        <v>13820.677381</v>
      </c>
      <c r="H122" s="20">
        <v>38427.400743</v>
      </c>
    </row>
    <row r="123" spans="1:8" ht="12.75">
      <c r="A123" s="3">
        <v>43374</v>
      </c>
      <c r="B123" s="20">
        <v>3030.7805794</v>
      </c>
      <c r="C123" s="20">
        <v>4842.3223838</v>
      </c>
      <c r="D123" s="20">
        <v>2870.0618104</v>
      </c>
      <c r="E123" s="20">
        <v>8322.1318543</v>
      </c>
      <c r="F123" s="20">
        <v>4952.2454235</v>
      </c>
      <c r="G123" s="20">
        <v>13652.398244</v>
      </c>
      <c r="H123" s="20">
        <v>37669.940295</v>
      </c>
    </row>
    <row r="124" spans="1:8" ht="12.75">
      <c r="A124" s="3">
        <v>43405</v>
      </c>
      <c r="B124" s="20">
        <v>2992.9843513</v>
      </c>
      <c r="C124" s="20">
        <v>4739.3655405</v>
      </c>
      <c r="D124" s="20">
        <v>3004.4172567</v>
      </c>
      <c r="E124" s="20">
        <v>8176.0836538</v>
      </c>
      <c r="F124" s="20">
        <v>5132.9241449</v>
      </c>
      <c r="G124" s="20">
        <v>15269.659849</v>
      </c>
      <c r="H124" s="20">
        <v>39315.434796</v>
      </c>
    </row>
    <row r="125" spans="1:8" ht="12.75">
      <c r="A125" s="3">
        <v>43435</v>
      </c>
      <c r="B125" s="20">
        <v>2874.1376993</v>
      </c>
      <c r="C125" s="20">
        <v>4490.8310764</v>
      </c>
      <c r="D125" s="20">
        <v>3002.2840585</v>
      </c>
      <c r="E125" s="20">
        <v>7822.3216981</v>
      </c>
      <c r="F125" s="20">
        <v>5173.4483399</v>
      </c>
      <c r="G125" s="20">
        <v>13743.701701</v>
      </c>
      <c r="H125" s="20">
        <v>37106.724573</v>
      </c>
    </row>
    <row r="126" spans="1:8" ht="12.75">
      <c r="A126" s="3">
        <v>43466</v>
      </c>
      <c r="B126" s="20">
        <v>2646.1471381</v>
      </c>
      <c r="C126" s="20">
        <v>4328.95158</v>
      </c>
      <c r="D126" s="20">
        <v>2753.5477595</v>
      </c>
      <c r="E126" s="20">
        <v>6999.6632688</v>
      </c>
      <c r="F126" s="20">
        <v>4779.6964488</v>
      </c>
      <c r="G126" s="20">
        <v>11584.96136</v>
      </c>
      <c r="H126" s="20">
        <v>33092.967555</v>
      </c>
    </row>
    <row r="127" spans="1:8" ht="12.75">
      <c r="A127" s="3">
        <v>43497</v>
      </c>
      <c r="B127" s="20">
        <v>2798.3408235</v>
      </c>
      <c r="C127" s="20">
        <v>4573.8022412</v>
      </c>
      <c r="D127" s="20">
        <v>2909.6193477</v>
      </c>
      <c r="E127" s="20">
        <v>7352.7216728</v>
      </c>
      <c r="F127" s="20">
        <v>4605.793471</v>
      </c>
      <c r="G127" s="20">
        <v>11714.84772</v>
      </c>
      <c r="H127" s="20">
        <v>33955.125276</v>
      </c>
    </row>
    <row r="128" spans="1:8" ht="12.75">
      <c r="A128" s="3">
        <v>43525</v>
      </c>
      <c r="B128" s="20">
        <v>2867.1589564</v>
      </c>
      <c r="C128" s="20">
        <v>4652.3178593</v>
      </c>
      <c r="D128" s="20">
        <v>2973.9872841</v>
      </c>
      <c r="E128" s="20">
        <v>7662.7178187</v>
      </c>
      <c r="F128" s="20">
        <v>4672.0918622</v>
      </c>
      <c r="G128" s="20">
        <v>11600.267197</v>
      </c>
      <c r="H128" s="20">
        <v>34428.540978</v>
      </c>
    </row>
    <row r="129" spans="1:8" ht="12.75">
      <c r="A129" s="3">
        <v>43556</v>
      </c>
      <c r="B129" s="20">
        <v>2987.9431884</v>
      </c>
      <c r="C129" s="20">
        <v>4890.0047426</v>
      </c>
      <c r="D129" s="20">
        <v>3063.932194</v>
      </c>
      <c r="E129" s="20">
        <v>7852.7336337</v>
      </c>
      <c r="F129" s="20">
        <v>5230.2544387</v>
      </c>
      <c r="G129" s="20">
        <v>12350.164267</v>
      </c>
      <c r="H129" s="20">
        <v>36375.032465</v>
      </c>
    </row>
    <row r="130" spans="1:8" ht="12.75">
      <c r="A130" s="3">
        <v>43586</v>
      </c>
      <c r="B130" s="20">
        <v>3188.0133922</v>
      </c>
      <c r="C130" s="20">
        <v>5266.8953107</v>
      </c>
      <c r="D130" s="20">
        <v>3092.8227899</v>
      </c>
      <c r="E130" s="20">
        <v>8225.1255898</v>
      </c>
      <c r="F130" s="20">
        <v>5371.9792541</v>
      </c>
      <c r="G130" s="20">
        <v>13074.287921</v>
      </c>
      <c r="H130" s="20">
        <v>38219.124258</v>
      </c>
    </row>
    <row r="131" spans="1:8" ht="12.75">
      <c r="A131" s="3">
        <v>43617</v>
      </c>
      <c r="B131" s="20">
        <v>3392.7337597</v>
      </c>
      <c r="C131" s="20">
        <v>5220.1731658</v>
      </c>
      <c r="D131" s="20">
        <v>3157.380184</v>
      </c>
      <c r="E131" s="20">
        <v>8596.3959326</v>
      </c>
      <c r="F131" s="20">
        <v>5681.3895605</v>
      </c>
      <c r="G131" s="20">
        <v>13826.343058</v>
      </c>
      <c r="H131" s="20">
        <v>39874.415661</v>
      </c>
    </row>
    <row r="132" spans="1:8" ht="12.75">
      <c r="A132" s="3">
        <v>43647</v>
      </c>
      <c r="B132" s="20">
        <v>3570.5192209</v>
      </c>
      <c r="C132" s="20">
        <v>5790.3396275</v>
      </c>
      <c r="D132" s="20">
        <v>3465.0540132</v>
      </c>
      <c r="E132" s="20">
        <v>8787.0491692</v>
      </c>
      <c r="F132" s="20">
        <v>6155.9816186</v>
      </c>
      <c r="G132" s="20">
        <v>14746.982687</v>
      </c>
      <c r="H132" s="20">
        <v>42515.926337</v>
      </c>
    </row>
    <row r="133" spans="1:8" ht="12.75">
      <c r="A133" s="3">
        <v>43678</v>
      </c>
      <c r="B133" s="20">
        <v>3134.8943574</v>
      </c>
      <c r="C133" s="20">
        <v>5028.2317485</v>
      </c>
      <c r="D133" s="20">
        <v>3023.8017605</v>
      </c>
      <c r="E133" s="20">
        <v>7610.1935879</v>
      </c>
      <c r="F133" s="20">
        <v>5120.9111758</v>
      </c>
      <c r="G133" s="20">
        <v>13445.51736</v>
      </c>
      <c r="H133" s="20">
        <v>37363.54999</v>
      </c>
    </row>
    <row r="134" spans="1:8" ht="12.75">
      <c r="A134" s="3">
        <v>43709</v>
      </c>
      <c r="B134" s="20">
        <v>3139.3473912</v>
      </c>
      <c r="C134" s="20">
        <v>5073.7916532</v>
      </c>
      <c r="D134" s="20">
        <v>2941.9921241</v>
      </c>
      <c r="E134" s="20">
        <v>7907.5694455</v>
      </c>
      <c r="F134" s="20">
        <v>5250.8001498</v>
      </c>
      <c r="G134" s="20">
        <v>13456.955328</v>
      </c>
      <c r="H134" s="20">
        <v>37770.456092</v>
      </c>
    </row>
    <row r="135" spans="1:8" ht="12.75">
      <c r="A135" s="3">
        <v>43739</v>
      </c>
      <c r="B135" s="20">
        <v>3097.2740331</v>
      </c>
      <c r="C135" s="20">
        <v>4963.48289</v>
      </c>
      <c r="D135" s="20">
        <v>2819.0736334</v>
      </c>
      <c r="E135" s="20">
        <v>7856.397829</v>
      </c>
      <c r="F135" s="20">
        <v>5058.6713975</v>
      </c>
      <c r="G135" s="20">
        <v>12989.937433</v>
      </c>
      <c r="H135" s="20">
        <v>36784.837216</v>
      </c>
    </row>
    <row r="136" spans="1:8" ht="12.75">
      <c r="A136" s="3">
        <v>43770</v>
      </c>
      <c r="B136" s="20">
        <v>3008.4931904</v>
      </c>
      <c r="C136" s="20">
        <v>4945.4504232</v>
      </c>
      <c r="D136" s="20">
        <v>2752.1961456</v>
      </c>
      <c r="E136" s="20">
        <v>7953.5571891</v>
      </c>
      <c r="F136" s="20">
        <v>5233.7380848</v>
      </c>
      <c r="G136" s="20">
        <v>14840.635855</v>
      </c>
      <c r="H136" s="20">
        <v>38734.070888</v>
      </c>
    </row>
    <row r="137" spans="1:8" ht="12.75">
      <c r="A137" s="3">
        <v>43800</v>
      </c>
      <c r="B137" s="20">
        <v>2796.7773721</v>
      </c>
      <c r="C137" s="20">
        <v>4705.4452493</v>
      </c>
      <c r="D137" s="20">
        <v>2749.67849</v>
      </c>
      <c r="E137" s="20">
        <v>7570.1174911</v>
      </c>
      <c r="F137" s="20">
        <v>5199.4289226</v>
      </c>
      <c r="G137" s="20">
        <v>14290.037019</v>
      </c>
      <c r="H137" s="20">
        <v>37311.484544</v>
      </c>
    </row>
    <row r="138" spans="1:8" ht="12.75">
      <c r="A138" s="3">
        <v>43831</v>
      </c>
      <c r="B138" s="20">
        <v>2670.9577208</v>
      </c>
      <c r="C138" s="20">
        <v>4411.5312192</v>
      </c>
      <c r="D138" s="20">
        <v>2317.3398002</v>
      </c>
      <c r="E138" s="20">
        <v>6850.5887443</v>
      </c>
      <c r="F138" s="20">
        <v>4685.6641203</v>
      </c>
      <c r="G138" s="20">
        <v>10907.380129</v>
      </c>
      <c r="H138" s="20">
        <v>31843.461733</v>
      </c>
    </row>
    <row r="139" spans="1:8" ht="12.75">
      <c r="A139" s="3">
        <v>43862</v>
      </c>
      <c r="B139" s="20">
        <v>2969.4622863</v>
      </c>
      <c r="C139" s="20">
        <v>4572.0134598</v>
      </c>
      <c r="D139" s="20">
        <v>2442.3331898</v>
      </c>
      <c r="E139" s="20">
        <v>7168.5752633</v>
      </c>
      <c r="F139" s="20">
        <v>4710.2955091</v>
      </c>
      <c r="G139" s="20">
        <v>11278.510316</v>
      </c>
      <c r="H139" s="20">
        <v>33141.190025</v>
      </c>
    </row>
    <row r="140" spans="1:8" ht="12.75">
      <c r="A140" s="3">
        <v>43891</v>
      </c>
      <c r="B140" s="20">
        <v>1644.5266322</v>
      </c>
      <c r="C140" s="20">
        <v>2973.7750172</v>
      </c>
      <c r="D140" s="20">
        <v>1258.5028311</v>
      </c>
      <c r="E140" s="20">
        <v>4113.9812956</v>
      </c>
      <c r="F140" s="20">
        <v>2924.7824684</v>
      </c>
      <c r="G140" s="20">
        <v>7010.4321275</v>
      </c>
      <c r="H140" s="20">
        <v>19926.000372</v>
      </c>
    </row>
    <row r="141" spans="1:8" ht="12.75">
      <c r="A141" s="3">
        <v>43922</v>
      </c>
      <c r="B141" s="20">
        <v>1392.364842</v>
      </c>
      <c r="C141" s="20">
        <v>2659.429757</v>
      </c>
      <c r="D141" s="20">
        <v>999.99299613</v>
      </c>
      <c r="E141" s="20">
        <v>3454.0247921</v>
      </c>
      <c r="F141" s="20">
        <v>2511.2623613</v>
      </c>
      <c r="G141" s="20">
        <v>6186.0457184</v>
      </c>
      <c r="H141" s="20">
        <v>17203.120467</v>
      </c>
    </row>
    <row r="142" spans="1:8" ht="12.75">
      <c r="A142" s="3">
        <v>43952</v>
      </c>
      <c r="B142" s="20">
        <v>1979.4944127</v>
      </c>
      <c r="C142" s="20">
        <v>3518.6001495</v>
      </c>
      <c r="D142" s="20">
        <v>1484.887313</v>
      </c>
      <c r="E142" s="20">
        <v>5244.9581143</v>
      </c>
      <c r="F142" s="20">
        <v>3549.1839837</v>
      </c>
      <c r="G142" s="20">
        <v>8326.6225217</v>
      </c>
      <c r="H142" s="20">
        <v>24103.746495</v>
      </c>
    </row>
    <row r="143" spans="1:8" ht="12.75">
      <c r="A143" s="3">
        <v>43983</v>
      </c>
      <c r="B143" s="20">
        <v>2501.1495387</v>
      </c>
      <c r="C143" s="20">
        <v>4052.9369551</v>
      </c>
      <c r="D143" s="20">
        <v>1797.6359095</v>
      </c>
      <c r="E143" s="20">
        <v>6574.5585556</v>
      </c>
      <c r="F143" s="20">
        <v>4319.4573603</v>
      </c>
      <c r="G143" s="20">
        <v>9528.9827452</v>
      </c>
      <c r="H143" s="20">
        <v>28774.721064</v>
      </c>
    </row>
    <row r="144" spans="1:8" ht="12.75">
      <c r="A144" s="3">
        <v>44013</v>
      </c>
      <c r="B144" s="20">
        <v>2977.31513</v>
      </c>
      <c r="C144" s="20">
        <v>4689.8754011</v>
      </c>
      <c r="D144" s="20">
        <v>2080.0466179</v>
      </c>
      <c r="E144" s="20">
        <v>7535.763224</v>
      </c>
      <c r="F144" s="20">
        <v>4720.5643527</v>
      </c>
      <c r="G144" s="20">
        <v>11480.232591</v>
      </c>
      <c r="H144" s="20">
        <v>33483.797316</v>
      </c>
    </row>
    <row r="145" spans="1:8" ht="12.75">
      <c r="A145" s="3">
        <v>44044</v>
      </c>
      <c r="B145" s="20">
        <v>2791.727269</v>
      </c>
      <c r="C145" s="20">
        <v>4382.8589846</v>
      </c>
      <c r="D145" s="20">
        <v>2110.9465704</v>
      </c>
      <c r="E145" s="20">
        <v>6859.6098065</v>
      </c>
      <c r="F145" s="20">
        <v>4306.461876</v>
      </c>
      <c r="G145" s="20">
        <v>11677.024993</v>
      </c>
      <c r="H145" s="20">
        <v>32128.629499</v>
      </c>
    </row>
    <row r="146" spans="1:8" ht="12.75">
      <c r="A146" s="3">
        <v>44075</v>
      </c>
      <c r="B146" s="20">
        <v>3016.5850766</v>
      </c>
      <c r="C146" s="20">
        <v>4600.5141388</v>
      </c>
      <c r="D146" s="20">
        <v>2270.054096</v>
      </c>
      <c r="E146" s="20">
        <v>7234.6070056</v>
      </c>
      <c r="F146" s="20">
        <v>4473.0062102</v>
      </c>
      <c r="G146" s="20">
        <v>12179.390566</v>
      </c>
      <c r="H146" s="20">
        <v>33774.157093</v>
      </c>
    </row>
    <row r="147" spans="1:8" ht="12.75">
      <c r="A147" s="3">
        <v>44105</v>
      </c>
      <c r="B147" s="20">
        <v>3000.420738</v>
      </c>
      <c r="C147" s="20">
        <v>4693.7027215</v>
      </c>
      <c r="D147" s="20">
        <v>2265.0330848</v>
      </c>
      <c r="E147" s="20">
        <v>7173.2333515</v>
      </c>
      <c r="F147" s="20">
        <v>4481.6041233</v>
      </c>
      <c r="G147" s="20">
        <v>12926.849579</v>
      </c>
      <c r="H147" s="20">
        <v>34540.843598</v>
      </c>
    </row>
    <row r="148" spans="1:8" ht="12.75">
      <c r="A148" s="3">
        <v>44136</v>
      </c>
      <c r="B148" s="20">
        <v>3086.4588317</v>
      </c>
      <c r="C148" s="20">
        <v>4584.1284429</v>
      </c>
      <c r="D148" s="20">
        <v>2134.8555647</v>
      </c>
      <c r="E148" s="20">
        <v>7031.3968996</v>
      </c>
      <c r="F148" s="20">
        <v>4828.166708</v>
      </c>
      <c r="G148" s="20">
        <v>14040.971053</v>
      </c>
      <c r="H148" s="20">
        <v>35705.977499</v>
      </c>
    </row>
    <row r="149" spans="1:8" ht="12.75">
      <c r="A149" s="3">
        <v>44166</v>
      </c>
      <c r="B149" s="20">
        <v>2887.7865001</v>
      </c>
      <c r="C149" s="20">
        <v>4685.0559051</v>
      </c>
      <c r="D149" s="20">
        <v>2223.480239</v>
      </c>
      <c r="E149" s="20">
        <v>7177.1995978</v>
      </c>
      <c r="F149" s="20">
        <v>5256.1040107</v>
      </c>
      <c r="G149" s="20">
        <v>14170.773999</v>
      </c>
      <c r="H149" s="20">
        <v>36400.400252</v>
      </c>
    </row>
    <row r="150" spans="1:8" ht="12.75">
      <c r="A150" s="3">
        <v>44197</v>
      </c>
      <c r="B150" s="20">
        <v>2416.7564665</v>
      </c>
      <c r="C150" s="20">
        <v>4310.437764</v>
      </c>
      <c r="D150" s="20">
        <v>2073.4634386</v>
      </c>
      <c r="E150" s="20">
        <v>6373.2512324</v>
      </c>
      <c r="F150" s="20">
        <v>4397.1248136</v>
      </c>
      <c r="G150" s="20">
        <v>11522.17992</v>
      </c>
      <c r="H150" s="20">
        <v>31093.213635</v>
      </c>
    </row>
    <row r="151" spans="1:8" ht="12.75">
      <c r="A151" s="3">
        <v>44228</v>
      </c>
      <c r="B151" s="20">
        <v>2622.0945087</v>
      </c>
      <c r="C151" s="20">
        <v>4651.3684003</v>
      </c>
      <c r="D151" s="20">
        <v>2132.824457</v>
      </c>
      <c r="E151" s="20">
        <v>6887.6272123</v>
      </c>
      <c r="F151" s="20">
        <v>4563.9626645</v>
      </c>
      <c r="G151" s="20">
        <v>11505.599029</v>
      </c>
      <c r="H151" s="20">
        <v>32363.476272</v>
      </c>
    </row>
    <row r="152" spans="1:8" ht="12.75">
      <c r="A152" s="3">
        <v>44256</v>
      </c>
      <c r="B152" s="20">
        <v>2779.5005481</v>
      </c>
      <c r="C152" s="20">
        <v>4534.3764939</v>
      </c>
      <c r="D152" s="20">
        <v>2099.5947886</v>
      </c>
      <c r="E152" s="20">
        <v>7264.3562881</v>
      </c>
      <c r="F152" s="20">
        <v>4668.1449554</v>
      </c>
      <c r="G152" s="20">
        <v>11361.322435</v>
      </c>
      <c r="H152" s="20">
        <v>32707.295509</v>
      </c>
    </row>
    <row r="153" spans="1:8" ht="12.75">
      <c r="A153" s="3">
        <v>44287</v>
      </c>
      <c r="B153" s="20">
        <v>3042.5107983</v>
      </c>
      <c r="C153" s="20">
        <v>4852.0681099</v>
      </c>
      <c r="D153" s="20">
        <v>2229.8291961</v>
      </c>
      <c r="E153" s="20">
        <v>7617.9633112</v>
      </c>
      <c r="F153" s="20">
        <v>4931.7157061</v>
      </c>
      <c r="G153" s="20">
        <v>12390.950952</v>
      </c>
      <c r="H153" s="20">
        <v>35065.038074</v>
      </c>
    </row>
    <row r="154" spans="1:8" ht="12.75">
      <c r="A154" s="3">
        <v>44317</v>
      </c>
      <c r="B154" s="20">
        <v>3121.2801692</v>
      </c>
      <c r="C154" s="20">
        <v>5109.4289994</v>
      </c>
      <c r="D154" s="20">
        <v>2325.4581042</v>
      </c>
      <c r="E154" s="20">
        <v>7759.787631</v>
      </c>
      <c r="F154" s="20">
        <v>5194.6666588</v>
      </c>
      <c r="G154" s="20">
        <v>13607.327013</v>
      </c>
      <c r="H154" s="20">
        <v>37117.948575</v>
      </c>
    </row>
    <row r="155" spans="1:8" ht="12.75">
      <c r="A155" s="3">
        <v>44348</v>
      </c>
      <c r="B155" s="20">
        <v>3268.0582647</v>
      </c>
      <c r="C155" s="20">
        <v>5251.7157354</v>
      </c>
      <c r="D155" s="20">
        <v>2537.0008881</v>
      </c>
      <c r="E155" s="20">
        <v>8564.1967147</v>
      </c>
      <c r="F155" s="20">
        <v>5415.0206458</v>
      </c>
      <c r="G155" s="20">
        <v>15037.0445</v>
      </c>
      <c r="H155" s="20">
        <v>40073.036748</v>
      </c>
    </row>
    <row r="156" spans="1:8" ht="12.75">
      <c r="A156" s="3">
        <v>44378</v>
      </c>
      <c r="B156" s="20">
        <v>3290.6849059</v>
      </c>
      <c r="C156" s="20">
        <v>5680.0283878</v>
      </c>
      <c r="D156" s="20">
        <v>2722.9631437</v>
      </c>
      <c r="E156" s="20">
        <v>8250.5185008</v>
      </c>
      <c r="F156" s="20">
        <v>5507.0651334</v>
      </c>
      <c r="G156" s="20">
        <v>15308.888668</v>
      </c>
      <c r="H156" s="20">
        <v>40760.148739</v>
      </c>
    </row>
    <row r="157" spans="1:8" ht="12.75">
      <c r="A157" s="3">
        <v>44409</v>
      </c>
      <c r="B157" s="20">
        <v>2889.805211</v>
      </c>
      <c r="C157" s="20">
        <v>4820.0087488</v>
      </c>
      <c r="D157" s="20">
        <v>2389.0692413</v>
      </c>
      <c r="E157" s="20">
        <v>7038.2584519</v>
      </c>
      <c r="F157" s="20">
        <v>4768.6046226</v>
      </c>
      <c r="G157" s="20">
        <v>13583.536688</v>
      </c>
      <c r="H157" s="20">
        <v>35489.282964</v>
      </c>
    </row>
    <row r="158" spans="1:8" ht="12.75">
      <c r="A158" s="3">
        <v>44440</v>
      </c>
      <c r="B158" s="20">
        <v>3041.3460465</v>
      </c>
      <c r="C158" s="20">
        <v>5056.4307662</v>
      </c>
      <c r="D158" s="20">
        <v>2546.2318534</v>
      </c>
      <c r="E158" s="20">
        <v>7715.4239983</v>
      </c>
      <c r="F158" s="20">
        <v>4927.4917689</v>
      </c>
      <c r="G158" s="20">
        <v>13602.853066</v>
      </c>
      <c r="H158" s="20">
        <v>36889.7775</v>
      </c>
    </row>
    <row r="159" spans="1:8" ht="12.75">
      <c r="A159" s="3">
        <v>44470</v>
      </c>
      <c r="B159" s="20">
        <v>3018.0257776</v>
      </c>
      <c r="C159" s="20">
        <v>5070.5965115</v>
      </c>
      <c r="D159" s="20">
        <v>2634.996123</v>
      </c>
      <c r="E159" s="20">
        <v>7944.1464114</v>
      </c>
      <c r="F159" s="20">
        <v>5154.9165025</v>
      </c>
      <c r="G159" s="20">
        <v>13989.294298</v>
      </c>
      <c r="H159" s="20">
        <v>37811.975624</v>
      </c>
    </row>
    <row r="160" spans="1:8" ht="12.75">
      <c r="A160" s="3">
        <v>44501</v>
      </c>
      <c r="B160" s="20">
        <v>3031.2163696</v>
      </c>
      <c r="C160" s="20">
        <v>5137.8509919</v>
      </c>
      <c r="D160" s="20">
        <v>2730.3862157</v>
      </c>
      <c r="E160" s="20">
        <v>8234.91689</v>
      </c>
      <c r="F160" s="20">
        <v>5426.1091215</v>
      </c>
      <c r="G160" s="20">
        <v>15343.84976</v>
      </c>
      <c r="H160" s="20">
        <v>39904.329349</v>
      </c>
    </row>
    <row r="161" spans="1:8" ht="12.75">
      <c r="A161" s="3">
        <v>44531</v>
      </c>
      <c r="B161" s="20">
        <v>3021.4237062</v>
      </c>
      <c r="C161" s="20">
        <v>5001.6725303</v>
      </c>
      <c r="D161" s="20">
        <v>2711.2829941</v>
      </c>
      <c r="E161" s="20">
        <v>7946.2470235</v>
      </c>
      <c r="F161" s="20">
        <v>5453.2974211</v>
      </c>
      <c r="G161" s="20">
        <v>14992.445847</v>
      </c>
      <c r="H161" s="20">
        <v>39126.369523</v>
      </c>
    </row>
    <row r="162" spans="1:8" ht="12.75">
      <c r="A162" s="3">
        <v>44562</v>
      </c>
      <c r="B162" s="20">
        <v>2714.8850234</v>
      </c>
      <c r="C162" s="20">
        <v>4604.5471177</v>
      </c>
      <c r="D162" s="20">
        <v>2433.263832</v>
      </c>
      <c r="E162" s="20">
        <v>7275.1908151</v>
      </c>
      <c r="F162" s="20">
        <v>4737.8070089</v>
      </c>
      <c r="G162" s="20">
        <v>12760.443385</v>
      </c>
      <c r="H162" s="20">
        <v>34526.137182</v>
      </c>
    </row>
    <row r="163" spans="1:8" ht="12.75">
      <c r="A163" s="3">
        <v>44593</v>
      </c>
      <c r="B163" s="20">
        <v>2762.2904642</v>
      </c>
      <c r="C163" s="20">
        <v>4811.2406735</v>
      </c>
      <c r="D163" s="20">
        <v>2354.4097057</v>
      </c>
      <c r="E163" s="20">
        <v>7508.1531083</v>
      </c>
      <c r="F163" s="20">
        <v>4937.4275493</v>
      </c>
      <c r="G163" s="20">
        <v>12267.948938</v>
      </c>
      <c r="H163" s="20">
        <v>34641.470439</v>
      </c>
    </row>
    <row r="164" spans="1:8" ht="12.75">
      <c r="A164" s="3">
        <v>44621</v>
      </c>
      <c r="B164" s="20">
        <v>2896.1799132</v>
      </c>
      <c r="C164" s="20">
        <v>4938.6993429</v>
      </c>
      <c r="D164" s="20">
        <v>2424.4431547</v>
      </c>
      <c r="E164" s="20">
        <v>7651.724324</v>
      </c>
      <c r="F164" s="20">
        <v>4852.2358121</v>
      </c>
      <c r="G164" s="20">
        <v>11958.745648</v>
      </c>
      <c r="H164" s="20">
        <v>34722.028195</v>
      </c>
    </row>
    <row r="165" spans="1:8" ht="12.75">
      <c r="A165" s="3">
        <v>44652</v>
      </c>
      <c r="B165" s="20">
        <v>2935.1750522</v>
      </c>
      <c r="C165" s="20">
        <v>5067.039815</v>
      </c>
      <c r="D165" s="20">
        <v>2506.0806594</v>
      </c>
      <c r="E165" s="20">
        <v>7756.7843637</v>
      </c>
      <c r="F165" s="20">
        <v>5271.5737608</v>
      </c>
      <c r="G165" s="20">
        <v>12455.69251</v>
      </c>
      <c r="H165" s="20">
        <v>35992.346161</v>
      </c>
    </row>
    <row r="166" spans="1:8" ht="12.75">
      <c r="A166" s="3">
        <v>44682</v>
      </c>
      <c r="B166" s="20">
        <v>2973.6220387</v>
      </c>
      <c r="C166" s="20">
        <v>5372.2589715</v>
      </c>
      <c r="D166" s="20">
        <v>2560.1206158</v>
      </c>
      <c r="E166" s="20">
        <v>7846.7474362</v>
      </c>
      <c r="F166" s="20">
        <v>5483.7475287</v>
      </c>
      <c r="G166" s="20">
        <v>12910.195498</v>
      </c>
      <c r="H166" s="20">
        <v>37146.692089</v>
      </c>
    </row>
    <row r="167" spans="1:8" ht="12.75">
      <c r="A167" s="3">
        <v>44713</v>
      </c>
      <c r="B167" s="20">
        <v>3090.7267831999998</v>
      </c>
      <c r="C167" s="20">
        <v>5499.1240646</v>
      </c>
      <c r="D167" s="20">
        <v>2769.8524636</v>
      </c>
      <c r="E167" s="20">
        <v>8290.1105063</v>
      </c>
      <c r="F167" s="20">
        <v>5673.9561979</v>
      </c>
      <c r="G167" s="20">
        <v>13633.678153</v>
      </c>
      <c r="H167" s="20">
        <v>38957.448168</v>
      </c>
    </row>
    <row r="168" spans="1:8" ht="12.75">
      <c r="A168" s="3">
        <v>44743</v>
      </c>
      <c r="B168" s="20">
        <v>3241.3210022</v>
      </c>
      <c r="C168" s="20">
        <v>5890.8129481</v>
      </c>
      <c r="D168" s="20">
        <v>3049.0117242</v>
      </c>
      <c r="E168" s="20">
        <v>8368.5385164</v>
      </c>
      <c r="F168" s="20">
        <v>5912.6245468</v>
      </c>
      <c r="G168" s="20">
        <v>15060.704516</v>
      </c>
      <c r="H168" s="20">
        <v>41523.013254</v>
      </c>
    </row>
    <row r="169" spans="1:8" ht="12.75">
      <c r="A169" s="3">
        <v>44774</v>
      </c>
      <c r="B169" s="20">
        <v>2844.9304333</v>
      </c>
      <c r="C169" s="20">
        <v>5140.7130299</v>
      </c>
      <c r="D169" s="20">
        <v>2585.9470934</v>
      </c>
      <c r="E169" s="20">
        <v>7088.7303275</v>
      </c>
      <c r="F169" s="20">
        <v>5014.7243094</v>
      </c>
      <c r="G169" s="20">
        <v>13469.124711</v>
      </c>
      <c r="H169" s="20">
        <v>36144.169905</v>
      </c>
    </row>
    <row r="170" spans="1:8" ht="12.75">
      <c r="A170" s="3">
        <v>44805</v>
      </c>
      <c r="B170" s="20">
        <v>3008.4596767</v>
      </c>
      <c r="C170" s="20">
        <v>5487.7591442</v>
      </c>
      <c r="D170" s="20">
        <v>2855.8487366</v>
      </c>
      <c r="E170" s="20">
        <v>7757.2133381</v>
      </c>
      <c r="F170" s="20">
        <v>5298.2220355</v>
      </c>
      <c r="G170" s="20">
        <v>13891.606829</v>
      </c>
      <c r="H170" s="20">
        <v>38299.10976</v>
      </c>
    </row>
    <row r="171" spans="1:8" ht="12.75">
      <c r="A171" s="3">
        <v>44835</v>
      </c>
      <c r="B171" s="20">
        <v>2956.2076782</v>
      </c>
      <c r="C171" s="20">
        <v>5458.3304561</v>
      </c>
      <c r="D171" s="20">
        <v>2817.1403651</v>
      </c>
      <c r="E171" s="20">
        <v>7795.3720406</v>
      </c>
      <c r="F171" s="20">
        <v>5251.2458078</v>
      </c>
      <c r="G171" s="20">
        <v>14396.006566</v>
      </c>
      <c r="H171" s="20">
        <v>38674.302913</v>
      </c>
    </row>
    <row r="172" spans="1:8" ht="12.75">
      <c r="A172" s="3">
        <v>44866</v>
      </c>
      <c r="B172" s="20">
        <v>2960.0602484</v>
      </c>
      <c r="C172" s="20">
        <v>5421.8161997</v>
      </c>
      <c r="D172" s="20">
        <v>2838.9873769</v>
      </c>
      <c r="E172" s="20">
        <v>7784.0621229</v>
      </c>
      <c r="F172" s="20">
        <v>5318.0637419</v>
      </c>
      <c r="G172" s="20">
        <v>15986.244491</v>
      </c>
      <c r="H172" s="20">
        <v>40309.234181</v>
      </c>
    </row>
    <row r="173" spans="1:8" ht="12.75">
      <c r="A173" s="3">
        <v>44896</v>
      </c>
      <c r="B173" s="20">
        <v>2991.976043</v>
      </c>
      <c r="C173" s="20">
        <v>5198.5233313</v>
      </c>
      <c r="D173" s="20">
        <v>2816.7056436</v>
      </c>
      <c r="E173" s="20">
        <v>7719.0604237</v>
      </c>
      <c r="F173" s="20">
        <v>5639.0344675</v>
      </c>
      <c r="G173" s="20">
        <v>15456.283461</v>
      </c>
      <c r="H173" s="20">
        <v>39821.58337</v>
      </c>
    </row>
    <row r="174" spans="1:8" ht="12.75">
      <c r="A174" s="3">
        <v>44927</v>
      </c>
      <c r="B174" s="20">
        <v>2564.3660663</v>
      </c>
      <c r="C174" s="20">
        <v>4645.8172248</v>
      </c>
      <c r="D174" s="20">
        <v>2490.5319971</v>
      </c>
      <c r="E174" s="20">
        <v>6539.2824348</v>
      </c>
      <c r="F174" s="20">
        <v>4854.0361862</v>
      </c>
      <c r="G174" s="20">
        <v>12366.951279</v>
      </c>
      <c r="H174" s="20">
        <v>33460.985188</v>
      </c>
    </row>
    <row r="175" spans="1:8" ht="12.75">
      <c r="A175" s="3">
        <v>44958</v>
      </c>
      <c r="B175" s="20">
        <v>2699.5924315</v>
      </c>
      <c r="C175" s="20">
        <v>4768.5582476</v>
      </c>
      <c r="D175" s="20">
        <v>2559.1240162</v>
      </c>
      <c r="E175" s="20">
        <v>6733.8541523</v>
      </c>
      <c r="F175" s="20">
        <v>4981.0745918</v>
      </c>
      <c r="G175" s="20">
        <v>12252.349149</v>
      </c>
      <c r="H175" s="20">
        <v>33994.552589</v>
      </c>
    </row>
    <row r="176" spans="1:8" ht="12.75">
      <c r="A176" s="3">
        <v>44986</v>
      </c>
      <c r="B176" s="20">
        <v>2822.2186949</v>
      </c>
      <c r="C176" s="20">
        <v>4964.1338469</v>
      </c>
      <c r="D176" s="20">
        <v>2580.2053598</v>
      </c>
      <c r="E176" s="20">
        <v>7109.9869703</v>
      </c>
      <c r="F176" s="20">
        <v>4997.0635164</v>
      </c>
      <c r="G176" s="20">
        <v>12260.122575</v>
      </c>
      <c r="H176" s="20">
        <v>34733.730963</v>
      </c>
    </row>
    <row r="177" spans="1:8" ht="12.75">
      <c r="A177" s="3">
        <v>45017</v>
      </c>
      <c r="B177" s="20">
        <v>2947.3524514</v>
      </c>
      <c r="C177" s="20">
        <v>5133.6640199</v>
      </c>
      <c r="D177" s="20">
        <v>2628.4702032</v>
      </c>
      <c r="E177" s="20">
        <v>7525.4479655</v>
      </c>
      <c r="F177" s="20">
        <v>5258.4547242</v>
      </c>
      <c r="G177" s="20">
        <v>12955.962969</v>
      </c>
      <c r="H177" s="20">
        <v>36449.352333</v>
      </c>
    </row>
    <row r="178" spans="1:8" ht="12.75">
      <c r="A178" s="3">
        <v>45047</v>
      </c>
      <c r="B178" s="20">
        <v>3017.6975442</v>
      </c>
      <c r="C178" s="20">
        <v>5217.8686398</v>
      </c>
      <c r="D178" s="20">
        <v>2624.0035462</v>
      </c>
      <c r="E178" s="20">
        <v>7866.0629037</v>
      </c>
      <c r="F178" s="20">
        <v>5604.2640212</v>
      </c>
      <c r="G178" s="20">
        <v>13345.888367</v>
      </c>
      <c r="H178" s="20">
        <v>37675.785022</v>
      </c>
    </row>
    <row r="179" spans="1:8" ht="12.75">
      <c r="A179" s="3">
        <v>45078</v>
      </c>
      <c r="B179" s="20">
        <v>3189.7590334</v>
      </c>
      <c r="C179" s="20">
        <v>5419.6541733</v>
      </c>
      <c r="D179" s="20">
        <v>2773.3500771</v>
      </c>
      <c r="E179" s="20">
        <v>8170.439984</v>
      </c>
      <c r="F179" s="20">
        <v>5750.1419925</v>
      </c>
      <c r="G179" s="20">
        <v>14143.716299</v>
      </c>
      <c r="H179" s="20">
        <v>39447.06156</v>
      </c>
    </row>
    <row r="180" spans="1:8" ht="12.75">
      <c r="A180" s="3">
        <v>45108</v>
      </c>
      <c r="B180" s="20">
        <v>3195.8416908</v>
      </c>
      <c r="C180" s="20">
        <v>5440.2721592</v>
      </c>
      <c r="D180" s="20">
        <v>2801.646029</v>
      </c>
      <c r="E180" s="20">
        <v>8143.2698311</v>
      </c>
      <c r="F180" s="20">
        <v>5972.3520762</v>
      </c>
      <c r="G180" s="20">
        <v>14145.462589</v>
      </c>
      <c r="H180" s="20">
        <v>39698.844376</v>
      </c>
    </row>
    <row r="181" spans="1:8" ht="12.75">
      <c r="A181" s="3">
        <v>45139</v>
      </c>
      <c r="B181" s="20">
        <v>2560.1523616</v>
      </c>
      <c r="C181" s="20">
        <v>4598.8463396</v>
      </c>
      <c r="D181" s="20">
        <v>2413.0047368</v>
      </c>
      <c r="E181" s="20">
        <v>6817.7705766</v>
      </c>
      <c r="F181" s="20">
        <v>4969.1943285</v>
      </c>
      <c r="G181" s="20">
        <v>12640.040457</v>
      </c>
      <c r="H181" s="20">
        <v>33999.0088</v>
      </c>
    </row>
    <row r="182" spans="1:8" ht="12.75">
      <c r="A182" s="3">
        <v>45170</v>
      </c>
      <c r="B182" s="20">
        <v>2741.6197357</v>
      </c>
      <c r="C182" s="20">
        <v>4902.4238305</v>
      </c>
      <c r="D182" s="20">
        <v>2589.1948804</v>
      </c>
      <c r="E182" s="20">
        <v>7687.4670651</v>
      </c>
      <c r="F182" s="20">
        <v>5314.8733626</v>
      </c>
      <c r="G182" s="20">
        <v>13604.394688</v>
      </c>
      <c r="H182" s="20">
        <v>36839.973563</v>
      </c>
    </row>
    <row r="183" spans="1:8" ht="12.75">
      <c r="A183" s="3">
        <v>45200</v>
      </c>
      <c r="B183" s="20">
        <v>2652.7362971</v>
      </c>
      <c r="C183" s="20">
        <v>4538.7168791</v>
      </c>
      <c r="D183" s="20">
        <v>2631.0247153</v>
      </c>
      <c r="E183" s="20">
        <v>7493.5194946</v>
      </c>
      <c r="F183" s="20">
        <v>5001.1066291</v>
      </c>
      <c r="G183" s="20">
        <v>13536.241067</v>
      </c>
      <c r="H183" s="20">
        <v>35853.345082</v>
      </c>
    </row>
    <row r="184" spans="1:8" ht="12.75">
      <c r="A184" s="3">
        <v>45231</v>
      </c>
      <c r="B184" s="20">
        <v>2624.0712428</v>
      </c>
      <c r="C184" s="20">
        <v>4528.1803467</v>
      </c>
      <c r="D184" s="20">
        <v>2562.0460494</v>
      </c>
      <c r="E184" s="20">
        <v>7487.0790816</v>
      </c>
      <c r="F184" s="20">
        <v>5018.3861137</v>
      </c>
      <c r="G184" s="20">
        <v>14631.794462</v>
      </c>
      <c r="H184" s="20">
        <v>36851.557296</v>
      </c>
    </row>
    <row r="185" spans="1:8" ht="12.75">
      <c r="A185" s="3">
        <v>45261</v>
      </c>
      <c r="B185" s="20">
        <v>2579.4003393</v>
      </c>
      <c r="C185" s="20">
        <v>4416.4607454</v>
      </c>
      <c r="D185" s="20">
        <v>2549.3605068</v>
      </c>
      <c r="E185" s="20">
        <v>7401.9980984</v>
      </c>
      <c r="F185" s="20">
        <v>5157.9084355</v>
      </c>
      <c r="G185" s="20">
        <v>14409.373847</v>
      </c>
      <c r="H185" s="20">
        <v>36514.501972</v>
      </c>
    </row>
    <row r="186" spans="1:8" ht="12.75">
      <c r="A186" s="3">
        <v>45292</v>
      </c>
      <c r="B186" s="20">
        <v>2243.8797009</v>
      </c>
      <c r="C186" s="20">
        <v>4317.7053414</v>
      </c>
      <c r="D186" s="20">
        <v>2351.0158265</v>
      </c>
      <c r="E186" s="20">
        <v>6507.5928644</v>
      </c>
      <c r="F186" s="20">
        <v>4573.7892919</v>
      </c>
      <c r="G186" s="20">
        <v>11803.819503</v>
      </c>
      <c r="H186" s="20">
        <v>31797.802528</v>
      </c>
    </row>
    <row r="187" spans="1:8" ht="12.75">
      <c r="A187" s="3">
        <v>45323</v>
      </c>
      <c r="B187" s="20">
        <v>2360.214123</v>
      </c>
      <c r="C187" s="20">
        <v>4391.4207183</v>
      </c>
      <c r="D187" s="20">
        <v>2329.6320662</v>
      </c>
      <c r="E187" s="20">
        <v>6739.8812388</v>
      </c>
      <c r="F187" s="20">
        <v>4700.1846187</v>
      </c>
      <c r="G187" s="20">
        <v>11121.684742</v>
      </c>
      <c r="H187" s="20">
        <v>31643.017507</v>
      </c>
    </row>
    <row r="188" spans="1:8" ht="12.75">
      <c r="A188" s="3">
        <v>45352</v>
      </c>
      <c r="B188" s="20">
        <v>2525.6200104</v>
      </c>
      <c r="C188" s="20">
        <v>4541.1461249</v>
      </c>
      <c r="D188" s="20">
        <v>2355.8578384</v>
      </c>
      <c r="E188" s="20">
        <v>6975.5335207</v>
      </c>
      <c r="F188" s="20">
        <v>4793.3227238</v>
      </c>
      <c r="G188" s="20">
        <v>11571.329179</v>
      </c>
      <c r="H188" s="20">
        <v>32762.809397</v>
      </c>
    </row>
  </sheetData>
  <sheetProtection/>
  <mergeCells count="2">
    <mergeCell ref="A1:F1"/>
    <mergeCell ref="A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88"/>
  <sheetViews>
    <sheetView zoomScalePageLayoutView="0" workbookViewId="0" topLeftCell="A1">
      <selection activeCell="K13" sqref="K13"/>
    </sheetView>
  </sheetViews>
  <sheetFormatPr defaultColWidth="11.421875" defaultRowHeight="12.75"/>
  <cols>
    <col min="2" max="2" width="5.421875" style="26" bestFit="1" customWidth="1"/>
    <col min="3" max="3" width="10.28125" style="26" bestFit="1" customWidth="1"/>
    <col min="4" max="4" width="5.421875" style="26" bestFit="1" customWidth="1"/>
    <col min="5" max="5" width="11.57421875" style="26" bestFit="1" customWidth="1"/>
    <col min="6" max="6" width="10.421875" style="26" bestFit="1" customWidth="1"/>
    <col min="7" max="7" width="12.8515625" style="26" bestFit="1" customWidth="1"/>
    <col min="8" max="8" width="22.57421875" style="26" bestFit="1" customWidth="1"/>
  </cols>
  <sheetData>
    <row r="1" spans="1:8" ht="12.75">
      <c r="A1" s="40" t="s">
        <v>11</v>
      </c>
      <c r="B1" s="41"/>
      <c r="C1" s="41"/>
      <c r="D1" s="41"/>
      <c r="E1" s="41"/>
      <c r="F1" s="41"/>
      <c r="G1" s="25" t="str">
        <f>'contrats en cours fin du mois'!G1</f>
        <v>Date d'édition :</v>
      </c>
      <c r="H1" s="31">
        <f>'contrats en cours fin du mois'!H1</f>
        <v>45468</v>
      </c>
    </row>
    <row r="2" spans="1:6" ht="12.75">
      <c r="A2" s="40" t="s">
        <v>14</v>
      </c>
      <c r="B2" s="41"/>
      <c r="C2" s="41"/>
      <c r="D2" s="41"/>
      <c r="E2" s="41"/>
      <c r="F2" s="41"/>
    </row>
    <row r="3" spans="1:6" ht="12.75">
      <c r="A3" s="1" t="s">
        <v>20</v>
      </c>
      <c r="B3" s="27"/>
      <c r="C3" s="27"/>
      <c r="D3" s="27"/>
      <c r="E3" s="27"/>
      <c r="F3" s="27"/>
    </row>
    <row r="4" spans="7:12" ht="12.75">
      <c r="G4" s="28"/>
      <c r="H4" s="27"/>
      <c r="I4" s="1"/>
      <c r="J4" s="1"/>
      <c r="K4" s="1"/>
      <c r="L4" s="1"/>
    </row>
    <row r="5" spans="1:12" ht="12.75">
      <c r="A5" s="2"/>
      <c r="B5" s="29" t="s">
        <v>5</v>
      </c>
      <c r="C5" s="29" t="s">
        <v>6</v>
      </c>
      <c r="D5" s="29" t="s">
        <v>8</v>
      </c>
      <c r="E5" s="29" t="s">
        <v>9</v>
      </c>
      <c r="F5" s="29" t="s">
        <v>7</v>
      </c>
      <c r="G5" s="29" t="s">
        <v>10</v>
      </c>
      <c r="H5" s="32" t="s">
        <v>16</v>
      </c>
      <c r="I5" s="1"/>
      <c r="J5" s="1"/>
      <c r="K5" s="1"/>
      <c r="L5" s="1"/>
    </row>
    <row r="6" spans="1:8" ht="12.75">
      <c r="A6" s="3">
        <v>39814</v>
      </c>
      <c r="B6" s="26">
        <v>3747.7550666</v>
      </c>
      <c r="C6" s="26">
        <v>5703.5894139</v>
      </c>
      <c r="D6" s="26">
        <v>4288.4168762</v>
      </c>
      <c r="E6" s="26">
        <v>11842.39405</v>
      </c>
      <c r="F6" s="26">
        <v>5766.7793407</v>
      </c>
      <c r="G6" s="26">
        <v>17014.730429</v>
      </c>
      <c r="H6" s="26">
        <v>48363.665177</v>
      </c>
    </row>
    <row r="7" spans="1:8" ht="12.75">
      <c r="A7" s="3">
        <v>39845</v>
      </c>
      <c r="B7" s="26">
        <v>3121.5366244</v>
      </c>
      <c r="C7" s="26">
        <v>4759.6181261</v>
      </c>
      <c r="D7" s="26">
        <v>3578.6097345</v>
      </c>
      <c r="E7" s="26">
        <v>10182.287346</v>
      </c>
      <c r="F7" s="26">
        <v>5354.340023</v>
      </c>
      <c r="G7" s="26">
        <v>15698.532746</v>
      </c>
      <c r="H7" s="26">
        <v>42694.9246</v>
      </c>
    </row>
    <row r="8" spans="1:8" ht="12.75">
      <c r="A8" s="3">
        <v>39873</v>
      </c>
      <c r="B8" s="26">
        <v>4055.9363028</v>
      </c>
      <c r="C8" s="26">
        <v>5434.7352774</v>
      </c>
      <c r="D8" s="26">
        <v>4087.7674959</v>
      </c>
      <c r="E8" s="26">
        <v>12380.750554</v>
      </c>
      <c r="F8" s="26">
        <v>5937.2728836</v>
      </c>
      <c r="G8" s="26">
        <v>18295.519465</v>
      </c>
      <c r="H8" s="26">
        <v>50191.981978</v>
      </c>
    </row>
    <row r="9" spans="1:8" ht="12.75">
      <c r="A9" s="3">
        <v>39904</v>
      </c>
      <c r="B9" s="26">
        <v>4167.7656613</v>
      </c>
      <c r="C9" s="26">
        <v>5368.4815797</v>
      </c>
      <c r="D9" s="26">
        <v>3866.8022111</v>
      </c>
      <c r="E9" s="26">
        <v>11549.496712</v>
      </c>
      <c r="F9" s="26">
        <v>6044.8208329</v>
      </c>
      <c r="G9" s="26">
        <v>16880.636871</v>
      </c>
      <c r="H9" s="26">
        <v>47878.003868</v>
      </c>
    </row>
    <row r="10" spans="1:8" ht="12.75">
      <c r="A10" s="3">
        <v>39934</v>
      </c>
      <c r="B10" s="26">
        <v>4330.9748735</v>
      </c>
      <c r="C10" s="26">
        <v>5276.7421733</v>
      </c>
      <c r="D10" s="26">
        <v>4007.493876</v>
      </c>
      <c r="E10" s="26">
        <v>12273.419599</v>
      </c>
      <c r="F10" s="26">
        <v>6305.7948943</v>
      </c>
      <c r="G10" s="26">
        <v>17660.698958</v>
      </c>
      <c r="H10" s="26">
        <v>49855.124374</v>
      </c>
    </row>
    <row r="11" spans="1:8" ht="12.75">
      <c r="A11" s="3">
        <v>39965</v>
      </c>
      <c r="B11" s="26">
        <v>5051.4913444</v>
      </c>
      <c r="C11" s="26">
        <v>6379.0394982</v>
      </c>
      <c r="D11" s="26">
        <v>4830.6164747</v>
      </c>
      <c r="E11" s="26">
        <v>14010.138866</v>
      </c>
      <c r="F11" s="26">
        <v>7676.5275058</v>
      </c>
      <c r="G11" s="26">
        <v>21847.241815</v>
      </c>
      <c r="H11" s="26">
        <v>59795.055505</v>
      </c>
    </row>
    <row r="12" spans="1:8" ht="12.75">
      <c r="A12" s="3">
        <v>39995</v>
      </c>
      <c r="B12" s="26">
        <v>4887.2284353</v>
      </c>
      <c r="C12" s="26">
        <v>6920.81891</v>
      </c>
      <c r="D12" s="26">
        <v>5663.0901004</v>
      </c>
      <c r="E12" s="26">
        <v>13201.473349</v>
      </c>
      <c r="F12" s="26">
        <v>7594.6461378</v>
      </c>
      <c r="G12" s="26">
        <v>21133.433198</v>
      </c>
      <c r="H12" s="26">
        <v>59400.69013</v>
      </c>
    </row>
    <row r="13" spans="1:8" ht="12.75">
      <c r="A13" s="3">
        <v>40026</v>
      </c>
      <c r="B13" s="26">
        <v>4683.1195383</v>
      </c>
      <c r="C13" s="26">
        <v>7071.3865945</v>
      </c>
      <c r="D13" s="26">
        <v>5314.8578315</v>
      </c>
      <c r="E13" s="26">
        <v>12816.927078</v>
      </c>
      <c r="F13" s="26">
        <v>7461.1399792</v>
      </c>
      <c r="G13" s="26">
        <v>20483.028478</v>
      </c>
      <c r="H13" s="26">
        <v>57830.4595</v>
      </c>
    </row>
    <row r="14" spans="1:8" ht="12.75">
      <c r="A14" s="3">
        <v>40057</v>
      </c>
      <c r="B14" s="26">
        <v>4490.8718545</v>
      </c>
      <c r="C14" s="26">
        <v>6287.1555508</v>
      </c>
      <c r="D14" s="26">
        <v>5008.4425778</v>
      </c>
      <c r="E14" s="26">
        <v>13830.626945</v>
      </c>
      <c r="F14" s="26">
        <v>6431.080472</v>
      </c>
      <c r="G14" s="26">
        <v>20105.218816</v>
      </c>
      <c r="H14" s="26">
        <v>56153.396216</v>
      </c>
    </row>
    <row r="15" spans="1:8" ht="12.75">
      <c r="A15" s="3">
        <v>40087</v>
      </c>
      <c r="B15" s="26">
        <v>4241.0857262</v>
      </c>
      <c r="C15" s="26">
        <v>6424.6767635</v>
      </c>
      <c r="D15" s="26">
        <v>4633.1551084</v>
      </c>
      <c r="E15" s="26">
        <v>12823.461943</v>
      </c>
      <c r="F15" s="26">
        <v>6192.7623873</v>
      </c>
      <c r="G15" s="26">
        <v>18441.855577</v>
      </c>
      <c r="H15" s="26">
        <v>52756.997505</v>
      </c>
    </row>
    <row r="16" spans="1:8" ht="12.75">
      <c r="A16" s="3">
        <v>40118</v>
      </c>
      <c r="B16" s="26">
        <v>4753.0160736</v>
      </c>
      <c r="C16" s="26">
        <v>6731.5124289</v>
      </c>
      <c r="D16" s="26">
        <v>4810.204913</v>
      </c>
      <c r="E16" s="26">
        <v>13865.962848</v>
      </c>
      <c r="F16" s="26">
        <v>7637.2771079</v>
      </c>
      <c r="G16" s="26">
        <v>21212.532256</v>
      </c>
      <c r="H16" s="26">
        <v>59010.505628</v>
      </c>
    </row>
    <row r="17" spans="1:8" ht="12.75">
      <c r="A17" s="3">
        <v>40148</v>
      </c>
      <c r="B17" s="26">
        <v>3829.4719214</v>
      </c>
      <c r="C17" s="26">
        <v>5599.9438049</v>
      </c>
      <c r="D17" s="26">
        <v>4037.7084374</v>
      </c>
      <c r="E17" s="26">
        <v>12042.76693</v>
      </c>
      <c r="F17" s="26">
        <v>7005.213414</v>
      </c>
      <c r="G17" s="26">
        <v>20915.584451</v>
      </c>
      <c r="H17" s="26">
        <v>53430.688959</v>
      </c>
    </row>
    <row r="18" spans="1:8" ht="12.75">
      <c r="A18" s="3">
        <v>40179</v>
      </c>
      <c r="B18" s="26">
        <v>3291.4262769</v>
      </c>
      <c r="C18" s="26">
        <v>6232.5732746</v>
      </c>
      <c r="D18" s="26">
        <v>4064.3040210999998</v>
      </c>
      <c r="E18" s="26">
        <v>11854.906529</v>
      </c>
      <c r="F18" s="26">
        <v>6512.1744426</v>
      </c>
      <c r="G18" s="26">
        <v>18762.098887</v>
      </c>
      <c r="H18" s="26">
        <v>50717.483432</v>
      </c>
    </row>
    <row r="19" spans="1:8" ht="12.75">
      <c r="A19" s="3">
        <v>40210</v>
      </c>
      <c r="B19" s="26">
        <v>3324.1029097</v>
      </c>
      <c r="C19" s="26">
        <v>6564.4260692</v>
      </c>
      <c r="D19" s="26">
        <v>4449.0970142</v>
      </c>
      <c r="E19" s="26">
        <v>11134.115997</v>
      </c>
      <c r="F19" s="26">
        <v>6460.2624625</v>
      </c>
      <c r="G19" s="26">
        <v>18057.799384</v>
      </c>
      <c r="H19" s="26">
        <v>49989.803836</v>
      </c>
    </row>
    <row r="20" spans="1:8" ht="12.75">
      <c r="A20" s="3">
        <v>40238</v>
      </c>
      <c r="B20" s="26">
        <v>4522.9798831</v>
      </c>
      <c r="C20" s="26">
        <v>7574.7037117</v>
      </c>
      <c r="D20" s="26">
        <v>5116.8979355</v>
      </c>
      <c r="E20" s="26">
        <v>15465.569963</v>
      </c>
      <c r="F20" s="26">
        <v>7850.6612943</v>
      </c>
      <c r="G20" s="26">
        <v>22556.27088</v>
      </c>
      <c r="H20" s="26">
        <v>63087.083668</v>
      </c>
    </row>
    <row r="21" spans="1:8" ht="12.75">
      <c r="A21" s="3">
        <v>40269</v>
      </c>
      <c r="B21" s="26">
        <v>4918.3877647</v>
      </c>
      <c r="C21" s="26">
        <v>7444.4538248</v>
      </c>
      <c r="D21" s="26">
        <v>4781.3336618</v>
      </c>
      <c r="E21" s="26">
        <v>14663.708334</v>
      </c>
      <c r="F21" s="26">
        <v>8042.0848932</v>
      </c>
      <c r="G21" s="26">
        <v>22001.854144</v>
      </c>
      <c r="H21" s="26">
        <v>61851.822623</v>
      </c>
    </row>
    <row r="22" spans="1:8" ht="12.75">
      <c r="A22" s="3">
        <v>40299</v>
      </c>
      <c r="B22" s="26">
        <v>5443.2686383</v>
      </c>
      <c r="C22" s="26">
        <v>8296.5198807</v>
      </c>
      <c r="D22" s="26">
        <v>4856.7542846</v>
      </c>
      <c r="E22" s="26">
        <v>15112.065388</v>
      </c>
      <c r="F22" s="26">
        <v>9088.4064506</v>
      </c>
      <c r="G22" s="26">
        <v>25027.387983</v>
      </c>
      <c r="H22" s="26">
        <v>67824.402625</v>
      </c>
    </row>
    <row r="23" spans="1:8" ht="12.75">
      <c r="A23" s="3">
        <v>40330</v>
      </c>
      <c r="B23" s="26">
        <v>5154.7490745</v>
      </c>
      <c r="C23" s="26">
        <v>7902.4361856</v>
      </c>
      <c r="D23" s="26">
        <v>5398.8271837</v>
      </c>
      <c r="E23" s="26">
        <v>15617.769434</v>
      </c>
      <c r="F23" s="26">
        <v>9020.5138062</v>
      </c>
      <c r="G23" s="26">
        <v>22204.164985</v>
      </c>
      <c r="H23" s="26">
        <v>65298.460669</v>
      </c>
    </row>
    <row r="24" spans="1:8" ht="12.75">
      <c r="A24" s="3">
        <v>40360</v>
      </c>
      <c r="B24" s="26">
        <v>5664.7118633</v>
      </c>
      <c r="C24" s="26">
        <v>8131.4301496</v>
      </c>
      <c r="D24" s="26">
        <v>6214.8773403</v>
      </c>
      <c r="E24" s="26">
        <v>14682.498898</v>
      </c>
      <c r="F24" s="26">
        <v>9672.2599567</v>
      </c>
      <c r="G24" s="26">
        <v>22918.750839</v>
      </c>
      <c r="H24" s="26">
        <v>67284.529047</v>
      </c>
    </row>
    <row r="25" spans="1:8" ht="12.75">
      <c r="A25" s="3">
        <v>40391</v>
      </c>
      <c r="B25" s="26">
        <v>5483.6050716</v>
      </c>
      <c r="C25" s="26">
        <v>8536.3997607</v>
      </c>
      <c r="D25" s="26">
        <v>6597.8092582</v>
      </c>
      <c r="E25" s="26">
        <v>14368.885439</v>
      </c>
      <c r="F25" s="26">
        <v>9639.8723517</v>
      </c>
      <c r="G25" s="26">
        <v>23865.061834</v>
      </c>
      <c r="H25" s="26">
        <v>68491.633715</v>
      </c>
    </row>
    <row r="26" spans="1:8" ht="12.75">
      <c r="A26" s="3">
        <v>40422</v>
      </c>
      <c r="B26" s="26">
        <v>5406.4609954</v>
      </c>
      <c r="C26" s="26">
        <v>7237.6271135</v>
      </c>
      <c r="D26" s="26">
        <v>5447.0771184</v>
      </c>
      <c r="E26" s="26">
        <v>15488.687449</v>
      </c>
      <c r="F26" s="26">
        <v>8303.8286404</v>
      </c>
      <c r="G26" s="26">
        <v>22984.794525</v>
      </c>
      <c r="H26" s="26">
        <v>64868.475842</v>
      </c>
    </row>
    <row r="27" spans="1:8" ht="12.75">
      <c r="A27" s="3">
        <v>40452</v>
      </c>
      <c r="B27" s="26">
        <v>5254.2428367</v>
      </c>
      <c r="C27" s="26">
        <v>7032.717182</v>
      </c>
      <c r="D27" s="26">
        <v>4849.4550841</v>
      </c>
      <c r="E27" s="26">
        <v>14922.689288</v>
      </c>
      <c r="F27" s="26">
        <v>8391.0284166</v>
      </c>
      <c r="G27" s="26">
        <v>21315.027462</v>
      </c>
      <c r="H27" s="26">
        <v>61765.16027</v>
      </c>
    </row>
    <row r="28" spans="1:8" ht="12.75">
      <c r="A28" s="3">
        <v>40483</v>
      </c>
      <c r="B28" s="26">
        <v>5964.0233869</v>
      </c>
      <c r="C28" s="26">
        <v>8097.3944035</v>
      </c>
      <c r="D28" s="26">
        <v>5236.2642815</v>
      </c>
      <c r="E28" s="26">
        <v>15412.973828</v>
      </c>
      <c r="F28" s="26">
        <v>9647.5654216</v>
      </c>
      <c r="G28" s="26">
        <v>24739.5574</v>
      </c>
      <c r="H28" s="26">
        <v>69097.778722</v>
      </c>
    </row>
    <row r="29" spans="1:8" ht="12.75">
      <c r="A29" s="3">
        <v>40513</v>
      </c>
      <c r="B29" s="26">
        <v>4681.5609443</v>
      </c>
      <c r="C29" s="26">
        <v>6407.4566871</v>
      </c>
      <c r="D29" s="26">
        <v>4597.740085</v>
      </c>
      <c r="E29" s="26">
        <v>12968.723126</v>
      </c>
      <c r="F29" s="26">
        <v>8201.7209149</v>
      </c>
      <c r="G29" s="26">
        <v>21771.614799</v>
      </c>
      <c r="H29" s="26">
        <v>58628.816556</v>
      </c>
    </row>
    <row r="30" spans="1:8" ht="12.75">
      <c r="A30" s="3">
        <v>40544</v>
      </c>
      <c r="B30" s="26">
        <v>5303.374141</v>
      </c>
      <c r="C30" s="26">
        <v>8432.7241482</v>
      </c>
      <c r="D30" s="26">
        <v>5340.3751954</v>
      </c>
      <c r="E30" s="26">
        <v>14067.022118</v>
      </c>
      <c r="F30" s="26">
        <v>9520.1648632</v>
      </c>
      <c r="G30" s="26">
        <v>23039.653524</v>
      </c>
      <c r="H30" s="26">
        <v>65703.313989</v>
      </c>
    </row>
    <row r="31" spans="1:8" ht="12.75">
      <c r="A31" s="3">
        <v>40575</v>
      </c>
      <c r="B31" s="26">
        <v>4246.9854698</v>
      </c>
      <c r="C31" s="26">
        <v>6872.5182453</v>
      </c>
      <c r="D31" s="26">
        <v>4863.5583986</v>
      </c>
      <c r="E31" s="26">
        <v>11720.154554</v>
      </c>
      <c r="F31" s="26">
        <v>7905.487285</v>
      </c>
      <c r="G31" s="26">
        <v>20445.819742</v>
      </c>
      <c r="H31" s="26">
        <v>56054.523695</v>
      </c>
    </row>
    <row r="32" spans="1:8" ht="12.75">
      <c r="A32" s="3">
        <v>40603</v>
      </c>
      <c r="B32" s="26">
        <v>4828.6257328</v>
      </c>
      <c r="C32" s="26">
        <v>6979.3533479</v>
      </c>
      <c r="D32" s="26">
        <v>5098.9328882</v>
      </c>
      <c r="E32" s="26">
        <v>14838.204045</v>
      </c>
      <c r="F32" s="26">
        <v>8433.6311272</v>
      </c>
      <c r="G32" s="26">
        <v>22751.216834</v>
      </c>
      <c r="H32" s="26">
        <v>62929.963975</v>
      </c>
    </row>
    <row r="33" spans="1:8" ht="12.75">
      <c r="A33" s="3">
        <v>40634</v>
      </c>
      <c r="B33" s="26">
        <v>5424.0463946</v>
      </c>
      <c r="C33" s="26">
        <v>7822.9230243</v>
      </c>
      <c r="D33" s="26">
        <v>5563.010261</v>
      </c>
      <c r="E33" s="26">
        <v>15127.101083</v>
      </c>
      <c r="F33" s="26">
        <v>9487.2885969</v>
      </c>
      <c r="G33" s="26">
        <v>23295.901134</v>
      </c>
      <c r="H33" s="26">
        <v>66720.270494</v>
      </c>
    </row>
    <row r="34" spans="1:8" ht="12.75">
      <c r="A34" s="3">
        <v>40664</v>
      </c>
      <c r="B34" s="26">
        <v>6403.531537</v>
      </c>
      <c r="C34" s="26">
        <v>9147.3028933</v>
      </c>
      <c r="D34" s="26">
        <v>6477.4485496</v>
      </c>
      <c r="E34" s="26">
        <v>16620.681592</v>
      </c>
      <c r="F34" s="26">
        <v>11448.655709</v>
      </c>
      <c r="G34" s="26">
        <v>28298.846661</v>
      </c>
      <c r="H34" s="26">
        <v>78396.466942</v>
      </c>
    </row>
    <row r="35" spans="1:8" ht="12.75">
      <c r="A35" s="3">
        <v>40695</v>
      </c>
      <c r="B35" s="26">
        <v>5547.5448473</v>
      </c>
      <c r="C35" s="26">
        <v>7806.1624428</v>
      </c>
      <c r="D35" s="26">
        <v>5814.1550932</v>
      </c>
      <c r="E35" s="26">
        <v>15393.82516</v>
      </c>
      <c r="F35" s="26">
        <v>9522.7459634</v>
      </c>
      <c r="G35" s="26">
        <v>24378.458125</v>
      </c>
      <c r="H35" s="26">
        <v>68462.891632</v>
      </c>
    </row>
    <row r="36" spans="1:8" ht="12.75">
      <c r="A36" s="3">
        <v>40725</v>
      </c>
      <c r="B36" s="26">
        <v>5959.1806199</v>
      </c>
      <c r="C36" s="26">
        <v>7860.1070248</v>
      </c>
      <c r="D36" s="26">
        <v>6388.2291347</v>
      </c>
      <c r="E36" s="26">
        <v>15006.23888</v>
      </c>
      <c r="F36" s="26">
        <v>9905.4585711</v>
      </c>
      <c r="G36" s="26">
        <v>24025.20746</v>
      </c>
      <c r="H36" s="26">
        <v>69144.421691</v>
      </c>
    </row>
    <row r="37" spans="1:8" ht="12.75">
      <c r="A37" s="3">
        <v>40756</v>
      </c>
      <c r="B37" s="26">
        <v>5543.2879671</v>
      </c>
      <c r="C37" s="26">
        <v>8688.8572657</v>
      </c>
      <c r="D37" s="26">
        <v>6022.6911798</v>
      </c>
      <c r="E37" s="26">
        <v>16444.038283</v>
      </c>
      <c r="F37" s="26">
        <v>10624.93251</v>
      </c>
      <c r="G37" s="26">
        <v>26095.835867</v>
      </c>
      <c r="H37" s="26">
        <v>73419.643072</v>
      </c>
    </row>
    <row r="38" spans="1:8" ht="12.75">
      <c r="A38" s="3">
        <v>40787</v>
      </c>
      <c r="B38" s="26">
        <v>5501.5640054</v>
      </c>
      <c r="C38" s="26">
        <v>8055.4891579</v>
      </c>
      <c r="D38" s="26">
        <v>5366.5570561</v>
      </c>
      <c r="E38" s="26">
        <v>15972.654618</v>
      </c>
      <c r="F38" s="26">
        <v>8904.5550877</v>
      </c>
      <c r="G38" s="26">
        <v>23942.055055</v>
      </c>
      <c r="H38" s="26">
        <v>67742.87498</v>
      </c>
    </row>
    <row r="39" spans="1:8" ht="12.75">
      <c r="A39" s="3">
        <v>40817</v>
      </c>
      <c r="B39" s="26">
        <v>5278.3872178</v>
      </c>
      <c r="C39" s="26">
        <v>8160.3250049</v>
      </c>
      <c r="D39" s="26">
        <v>5342.3551017</v>
      </c>
      <c r="E39" s="26">
        <v>15834.65817</v>
      </c>
      <c r="F39" s="26">
        <v>8390.1647459</v>
      </c>
      <c r="G39" s="26">
        <v>23092.209227</v>
      </c>
      <c r="H39" s="26">
        <v>66098.099467</v>
      </c>
    </row>
    <row r="40" spans="1:8" ht="12.75">
      <c r="A40" s="3">
        <v>40848</v>
      </c>
      <c r="B40" s="26">
        <v>5384.4382578</v>
      </c>
      <c r="C40" s="26">
        <v>7928.8683451</v>
      </c>
      <c r="D40" s="26">
        <v>4564.8251033</v>
      </c>
      <c r="E40" s="26">
        <v>15476.811712</v>
      </c>
      <c r="F40" s="26">
        <v>9061.000474</v>
      </c>
      <c r="G40" s="26">
        <v>24092.553745</v>
      </c>
      <c r="H40" s="26">
        <v>66508.497637</v>
      </c>
    </row>
    <row r="41" spans="1:8" ht="12.75">
      <c r="A41" s="3">
        <v>40878</v>
      </c>
      <c r="B41" s="26">
        <v>4507.8196537</v>
      </c>
      <c r="C41" s="26">
        <v>6649.6466028</v>
      </c>
      <c r="D41" s="26">
        <v>3737.8548386</v>
      </c>
      <c r="E41" s="26">
        <v>12883.470328</v>
      </c>
      <c r="F41" s="26">
        <v>7327.1424935</v>
      </c>
      <c r="G41" s="26">
        <v>21631.853827</v>
      </c>
      <c r="H41" s="26">
        <v>56737.787744</v>
      </c>
    </row>
    <row r="42" spans="1:8" ht="12.75">
      <c r="A42" s="3">
        <v>40909</v>
      </c>
      <c r="B42" s="26">
        <v>4764.2898049</v>
      </c>
      <c r="C42" s="26">
        <v>7972.6032186</v>
      </c>
      <c r="D42" s="26">
        <v>4436.5262551</v>
      </c>
      <c r="E42" s="26">
        <v>13607.861157</v>
      </c>
      <c r="F42" s="26">
        <v>9025.0474806</v>
      </c>
      <c r="G42" s="26">
        <v>22919.313099</v>
      </c>
      <c r="H42" s="26">
        <v>62725.641015</v>
      </c>
    </row>
    <row r="43" spans="1:8" ht="12.75">
      <c r="A43" s="3">
        <v>40940</v>
      </c>
      <c r="B43" s="26">
        <v>4092.4355012</v>
      </c>
      <c r="C43" s="26">
        <v>6698.4237309</v>
      </c>
      <c r="D43" s="26">
        <v>4157.7500831</v>
      </c>
      <c r="E43" s="26">
        <v>11099.61762</v>
      </c>
      <c r="F43" s="26">
        <v>7254.214935</v>
      </c>
      <c r="G43" s="26">
        <v>19242.035858</v>
      </c>
      <c r="H43" s="26">
        <v>52544.477727</v>
      </c>
    </row>
    <row r="44" spans="1:8" ht="12.75">
      <c r="A44" s="3">
        <v>40969</v>
      </c>
      <c r="B44" s="26">
        <v>4366.8660846</v>
      </c>
      <c r="C44" s="26">
        <v>6987.1761708</v>
      </c>
      <c r="D44" s="26">
        <v>4570.0692356</v>
      </c>
      <c r="E44" s="26">
        <v>13550.135061</v>
      </c>
      <c r="F44" s="26">
        <v>7953.8731479</v>
      </c>
      <c r="G44" s="26">
        <v>22617.991253</v>
      </c>
      <c r="H44" s="26">
        <v>60046.110953</v>
      </c>
    </row>
    <row r="45" spans="1:8" ht="12.75">
      <c r="A45" s="3">
        <v>41000</v>
      </c>
      <c r="B45" s="26">
        <v>5435.8634054</v>
      </c>
      <c r="C45" s="26">
        <v>8043.6135341</v>
      </c>
      <c r="D45" s="26">
        <v>5313.1457615</v>
      </c>
      <c r="E45" s="26">
        <v>15418.005485</v>
      </c>
      <c r="F45" s="26">
        <v>9309.3639842</v>
      </c>
      <c r="G45" s="26">
        <v>24678.632342</v>
      </c>
      <c r="H45" s="26">
        <v>68198.624513</v>
      </c>
    </row>
    <row r="46" spans="1:8" ht="12.75">
      <c r="A46" s="3">
        <v>41030</v>
      </c>
      <c r="B46" s="26">
        <v>5942.0221388</v>
      </c>
      <c r="C46" s="26">
        <v>8066.7936184</v>
      </c>
      <c r="D46" s="26">
        <v>5068.0686152</v>
      </c>
      <c r="E46" s="26">
        <v>16402.747977</v>
      </c>
      <c r="F46" s="26">
        <v>9889.5125664</v>
      </c>
      <c r="G46" s="26">
        <v>25751.716523</v>
      </c>
      <c r="H46" s="26">
        <v>71120.861439</v>
      </c>
    </row>
    <row r="47" spans="1:8" ht="12.75">
      <c r="A47" s="3">
        <v>41061</v>
      </c>
      <c r="B47" s="26">
        <v>5398.397443</v>
      </c>
      <c r="C47" s="26">
        <v>7177.3388643</v>
      </c>
      <c r="D47" s="26">
        <v>5140.5210312</v>
      </c>
      <c r="E47" s="26">
        <v>15822.807874</v>
      </c>
      <c r="F47" s="26">
        <v>9203.5195483</v>
      </c>
      <c r="G47" s="26">
        <v>22275.193126</v>
      </c>
      <c r="H47" s="26">
        <v>65017.777887</v>
      </c>
    </row>
    <row r="48" spans="1:8" ht="12.75">
      <c r="A48" s="3">
        <v>41091</v>
      </c>
      <c r="B48" s="26">
        <v>6834.8891884</v>
      </c>
      <c r="C48" s="26">
        <v>8624.8470152</v>
      </c>
      <c r="D48" s="26">
        <v>6060.2500994</v>
      </c>
      <c r="E48" s="26">
        <v>16925.796682</v>
      </c>
      <c r="F48" s="26">
        <v>10767.309748</v>
      </c>
      <c r="G48" s="26">
        <v>27204.516562</v>
      </c>
      <c r="H48" s="26">
        <v>76417.609295</v>
      </c>
    </row>
    <row r="49" spans="1:8" ht="12.75">
      <c r="A49" s="17">
        <v>41122</v>
      </c>
      <c r="B49" s="30">
        <v>4765.9599708</v>
      </c>
      <c r="C49" s="30">
        <v>6595.4924589</v>
      </c>
      <c r="D49" s="30">
        <v>4892.272488</v>
      </c>
      <c r="E49" s="26">
        <v>13330.117601</v>
      </c>
      <c r="F49" s="26">
        <v>8055.2989639</v>
      </c>
      <c r="G49" s="26">
        <v>21596.775701</v>
      </c>
      <c r="H49" s="26">
        <v>59235.917184</v>
      </c>
    </row>
    <row r="50" spans="1:8" ht="12.75">
      <c r="A50" s="17">
        <v>41153</v>
      </c>
      <c r="B50" s="30">
        <v>5725.8489285</v>
      </c>
      <c r="C50" s="30">
        <v>6858.116756</v>
      </c>
      <c r="D50" s="30">
        <v>5122.9755615</v>
      </c>
      <c r="E50" s="26">
        <v>14638.960486</v>
      </c>
      <c r="F50" s="26">
        <v>8772.1396425</v>
      </c>
      <c r="G50" s="26">
        <v>23035.191511</v>
      </c>
      <c r="H50" s="26">
        <v>64153.232886</v>
      </c>
    </row>
    <row r="51" spans="1:8" ht="12.75">
      <c r="A51" s="17">
        <v>41183</v>
      </c>
      <c r="B51" s="30">
        <v>5998.5631791</v>
      </c>
      <c r="C51" s="30">
        <v>7659.0935345</v>
      </c>
      <c r="D51" s="30">
        <v>5938.6789937</v>
      </c>
      <c r="E51" s="26">
        <v>16239.472695</v>
      </c>
      <c r="F51" s="26">
        <v>9055.6823583</v>
      </c>
      <c r="G51" s="26">
        <v>25250.332281</v>
      </c>
      <c r="H51" s="26">
        <v>70141.823042</v>
      </c>
    </row>
    <row r="52" spans="1:8" ht="12.75">
      <c r="A52" s="3">
        <v>41214</v>
      </c>
      <c r="B52" s="30">
        <v>4983.2967751</v>
      </c>
      <c r="C52" s="26">
        <v>6366.1881056</v>
      </c>
      <c r="D52" s="26">
        <v>5045.2329957</v>
      </c>
      <c r="E52" s="26">
        <v>13893.453526</v>
      </c>
      <c r="F52" s="26">
        <v>7801.2042165</v>
      </c>
      <c r="G52" s="26">
        <v>22236.237861</v>
      </c>
      <c r="H52" s="26">
        <v>60325.61348</v>
      </c>
    </row>
    <row r="53" spans="1:8" ht="12.75">
      <c r="A53" s="3">
        <v>41244</v>
      </c>
      <c r="B53" s="30">
        <v>4556.2498073</v>
      </c>
      <c r="C53" s="26">
        <v>6141.4157984</v>
      </c>
      <c r="D53" s="26">
        <v>5153.1725872</v>
      </c>
      <c r="E53" s="26">
        <v>12742.2228</v>
      </c>
      <c r="F53" s="26">
        <v>7104.8861966</v>
      </c>
      <c r="G53" s="26">
        <v>23562.181094</v>
      </c>
      <c r="H53" s="26">
        <v>59260.128284</v>
      </c>
    </row>
    <row r="54" spans="1:8" ht="12.75">
      <c r="A54" s="3">
        <v>41275</v>
      </c>
      <c r="B54" s="30">
        <v>4638.5802781</v>
      </c>
      <c r="C54" s="26">
        <v>7414.4775081</v>
      </c>
      <c r="D54" s="26">
        <v>5276.2990766</v>
      </c>
      <c r="E54" s="26">
        <v>14765.674086</v>
      </c>
      <c r="F54" s="26">
        <v>8460.1790651</v>
      </c>
      <c r="G54" s="26">
        <v>23963.777782</v>
      </c>
      <c r="H54" s="26">
        <v>64518.987796</v>
      </c>
    </row>
    <row r="55" spans="1:8" ht="12.75">
      <c r="A55" s="3">
        <v>41306</v>
      </c>
      <c r="B55" s="30">
        <v>4226.3733927</v>
      </c>
      <c r="C55" s="26">
        <v>6715.939643</v>
      </c>
      <c r="D55" s="26">
        <v>4634.2446399</v>
      </c>
      <c r="E55" s="26">
        <v>12885.311903</v>
      </c>
      <c r="F55" s="26">
        <v>7524.7776071</v>
      </c>
      <c r="G55" s="26">
        <v>21201.448472</v>
      </c>
      <c r="H55" s="26">
        <v>57188.095658</v>
      </c>
    </row>
    <row r="56" spans="1:8" ht="12.75">
      <c r="A56" s="3">
        <v>41334</v>
      </c>
      <c r="B56" s="30">
        <v>4652.2735857</v>
      </c>
      <c r="C56" s="26">
        <v>7459.6579434</v>
      </c>
      <c r="D56" s="26">
        <v>4871.5329171</v>
      </c>
      <c r="E56" s="26">
        <v>14347.953475</v>
      </c>
      <c r="F56" s="26">
        <v>8048.3344836</v>
      </c>
      <c r="G56" s="26">
        <v>22801.268351</v>
      </c>
      <c r="H56" s="26">
        <v>62181.020756</v>
      </c>
    </row>
    <row r="57" spans="1:8" ht="12.75">
      <c r="A57" s="3">
        <v>41365</v>
      </c>
      <c r="B57" s="30">
        <v>5987.4954689</v>
      </c>
      <c r="C57" s="26">
        <v>9550.1127594</v>
      </c>
      <c r="D57" s="26">
        <v>6401.2098856</v>
      </c>
      <c r="E57" s="26">
        <v>16844.093504</v>
      </c>
      <c r="F57" s="26">
        <v>10942.325287</v>
      </c>
      <c r="G57" s="26">
        <v>27819.569265</v>
      </c>
      <c r="H57" s="26">
        <v>77544.80617</v>
      </c>
    </row>
    <row r="58" spans="1:8" ht="12.75">
      <c r="A58" s="3">
        <v>41395</v>
      </c>
      <c r="B58" s="30">
        <v>5112.6330487</v>
      </c>
      <c r="C58" s="26">
        <v>7733.5836475</v>
      </c>
      <c r="D58" s="26">
        <v>5268.5984434</v>
      </c>
      <c r="E58" s="26">
        <v>14674.716277</v>
      </c>
      <c r="F58" s="26">
        <v>9398.2806015</v>
      </c>
      <c r="G58" s="26">
        <v>23839.100739</v>
      </c>
      <c r="H58" s="26">
        <v>66026.912757</v>
      </c>
    </row>
    <row r="59" spans="1:8" ht="12.75">
      <c r="A59" s="3">
        <v>41426</v>
      </c>
      <c r="B59" s="30">
        <v>5418.1639573</v>
      </c>
      <c r="C59" s="26">
        <v>7530.5530379</v>
      </c>
      <c r="D59" s="26">
        <v>5488.5363922</v>
      </c>
      <c r="E59" s="26">
        <v>14821.730129</v>
      </c>
      <c r="F59" s="26">
        <v>9039.0142388</v>
      </c>
      <c r="G59" s="26">
        <v>22452.763412</v>
      </c>
      <c r="H59" s="26">
        <v>64750.761167</v>
      </c>
    </row>
    <row r="60" spans="1:8" ht="12.75">
      <c r="A60" s="3">
        <v>41456</v>
      </c>
      <c r="B60" s="30">
        <v>6881.7814158</v>
      </c>
      <c r="C60" s="26">
        <v>9606.6861653</v>
      </c>
      <c r="D60" s="26">
        <v>7036.6460807</v>
      </c>
      <c r="E60" s="26">
        <v>17104.177832</v>
      </c>
      <c r="F60" s="26">
        <v>11100.687814</v>
      </c>
      <c r="G60" s="26">
        <v>27876.860624</v>
      </c>
      <c r="H60" s="26">
        <v>79606.839932</v>
      </c>
    </row>
    <row r="61" spans="1:8" ht="12.75">
      <c r="A61" s="3">
        <v>41487</v>
      </c>
      <c r="B61" s="30">
        <v>4817.3025162</v>
      </c>
      <c r="C61" s="26">
        <v>6701.6416807</v>
      </c>
      <c r="D61" s="26">
        <v>5337.4078026</v>
      </c>
      <c r="E61" s="26">
        <v>13455.982481</v>
      </c>
      <c r="F61" s="26">
        <v>8055.5691273</v>
      </c>
      <c r="G61" s="26">
        <v>22049.017779</v>
      </c>
      <c r="H61" s="26">
        <v>60416.921386</v>
      </c>
    </row>
    <row r="62" spans="1:8" ht="12.75">
      <c r="A62" s="3">
        <v>41518</v>
      </c>
      <c r="B62" s="30">
        <v>6205.8989887</v>
      </c>
      <c r="C62" s="26">
        <v>8608.3963377</v>
      </c>
      <c r="D62" s="26">
        <v>6621.636287</v>
      </c>
      <c r="E62" s="26">
        <v>16584.571105</v>
      </c>
      <c r="F62" s="26">
        <v>10199.44587</v>
      </c>
      <c r="G62" s="26">
        <v>28899.87714</v>
      </c>
      <c r="H62" s="26">
        <v>77119.825728</v>
      </c>
    </row>
    <row r="63" spans="1:8" ht="12.75">
      <c r="A63" s="3">
        <v>41548</v>
      </c>
      <c r="B63" s="30">
        <v>5361.5004517</v>
      </c>
      <c r="C63" s="26">
        <v>7281.9178134</v>
      </c>
      <c r="D63" s="26">
        <v>5555.2770387</v>
      </c>
      <c r="E63" s="26">
        <v>14469.633449</v>
      </c>
      <c r="F63" s="26">
        <v>8961.6216354</v>
      </c>
      <c r="G63" s="26">
        <v>22892.441949</v>
      </c>
      <c r="H63" s="26">
        <v>64522.392338</v>
      </c>
    </row>
    <row r="64" spans="1:8" ht="12.75">
      <c r="A64" s="3">
        <v>41579</v>
      </c>
      <c r="B64" s="26">
        <v>5119.4794981</v>
      </c>
      <c r="C64" s="26">
        <v>7127.7318039</v>
      </c>
      <c r="D64" s="26">
        <v>5195.4633258</v>
      </c>
      <c r="E64" s="26">
        <v>13841.739857</v>
      </c>
      <c r="F64" s="26">
        <v>8615.5582856</v>
      </c>
      <c r="G64" s="26">
        <v>23313.294814</v>
      </c>
      <c r="H64" s="26">
        <v>63213.267585</v>
      </c>
    </row>
    <row r="65" spans="1:8" ht="12.75">
      <c r="A65" s="3">
        <v>41609</v>
      </c>
      <c r="B65" s="26">
        <v>4744.1663295</v>
      </c>
      <c r="C65" s="26">
        <v>6618.5091007</v>
      </c>
      <c r="D65" s="26">
        <v>5687.7534127</v>
      </c>
      <c r="E65" s="26">
        <v>14247.740866</v>
      </c>
      <c r="F65" s="26">
        <v>8483.1545463</v>
      </c>
      <c r="G65" s="26">
        <v>24525.569937</v>
      </c>
      <c r="H65" s="26">
        <v>64306.894193</v>
      </c>
    </row>
    <row r="66" spans="1:8" ht="12.75">
      <c r="A66" s="3">
        <v>41640</v>
      </c>
      <c r="B66" s="26">
        <v>4731.1379932</v>
      </c>
      <c r="C66" s="26">
        <v>6947.5860973</v>
      </c>
      <c r="D66" s="26">
        <v>4802.1526798</v>
      </c>
      <c r="E66" s="26">
        <v>13059.760359</v>
      </c>
      <c r="F66" s="26">
        <v>8847.3608041</v>
      </c>
      <c r="G66" s="26">
        <v>22113.874859</v>
      </c>
      <c r="H66" s="26">
        <v>60501.872792</v>
      </c>
    </row>
    <row r="67" spans="1:8" ht="12.75">
      <c r="A67" s="3">
        <v>41671</v>
      </c>
      <c r="B67" s="26">
        <v>4595.059411</v>
      </c>
      <c r="C67" s="26">
        <v>6541.9908075</v>
      </c>
      <c r="D67" s="26">
        <v>4739.7105446</v>
      </c>
      <c r="E67" s="26">
        <v>12489.891368</v>
      </c>
      <c r="F67" s="26">
        <v>8133.6591133</v>
      </c>
      <c r="G67" s="26">
        <v>20100.394482</v>
      </c>
      <c r="H67" s="26">
        <v>56600.705726</v>
      </c>
    </row>
    <row r="68" spans="1:8" ht="12.75">
      <c r="A68" s="3">
        <v>41699</v>
      </c>
      <c r="B68" s="26">
        <v>5776.715629</v>
      </c>
      <c r="C68" s="26">
        <v>8277.2094838</v>
      </c>
      <c r="D68" s="26">
        <v>5732.0062219</v>
      </c>
      <c r="E68" s="26">
        <v>16576.524964</v>
      </c>
      <c r="F68" s="26">
        <v>10216.865496</v>
      </c>
      <c r="G68" s="26">
        <v>25329.779385</v>
      </c>
      <c r="H68" s="26">
        <v>71909.101179</v>
      </c>
    </row>
    <row r="69" spans="1:8" ht="12.75">
      <c r="A69" s="3">
        <v>41730</v>
      </c>
      <c r="B69" s="26">
        <v>5788.8196594</v>
      </c>
      <c r="C69" s="26">
        <v>7708.7476529</v>
      </c>
      <c r="D69" s="26">
        <v>5920.3896665</v>
      </c>
      <c r="E69" s="26">
        <v>14809.851738</v>
      </c>
      <c r="F69" s="26">
        <v>10116.134967</v>
      </c>
      <c r="G69" s="26">
        <v>23763.802974</v>
      </c>
      <c r="H69" s="26">
        <v>68107.746658</v>
      </c>
    </row>
    <row r="70" spans="1:8" ht="12.75">
      <c r="A70" s="3">
        <v>41760</v>
      </c>
      <c r="B70" s="26">
        <v>5712.2556146</v>
      </c>
      <c r="C70" s="26">
        <v>7834.1947683</v>
      </c>
      <c r="D70" s="26">
        <v>5554.6530162</v>
      </c>
      <c r="E70" s="26">
        <v>15662.329856</v>
      </c>
      <c r="F70" s="26">
        <v>9871.4636196</v>
      </c>
      <c r="G70" s="26">
        <v>24456.779159</v>
      </c>
      <c r="H70" s="26">
        <v>69091.676034</v>
      </c>
    </row>
    <row r="71" spans="1:8" ht="12.75">
      <c r="A71" s="3">
        <v>41791</v>
      </c>
      <c r="B71" s="26">
        <v>6753.2926286</v>
      </c>
      <c r="C71" s="26">
        <v>9377.456342</v>
      </c>
      <c r="D71" s="26">
        <v>6406.663434</v>
      </c>
      <c r="E71" s="26">
        <v>17335.758967</v>
      </c>
      <c r="F71" s="26">
        <v>11913.505387</v>
      </c>
      <c r="G71" s="26">
        <v>27288.249802</v>
      </c>
      <c r="H71" s="26">
        <v>79074.92656</v>
      </c>
    </row>
    <row r="72" spans="1:8" ht="12.75">
      <c r="A72" s="3">
        <v>41821</v>
      </c>
      <c r="B72" s="26">
        <v>6167.8623282</v>
      </c>
      <c r="C72" s="26">
        <v>8682.0924685</v>
      </c>
      <c r="D72" s="26">
        <v>6351.6185229</v>
      </c>
      <c r="E72" s="26">
        <v>15030.451046</v>
      </c>
      <c r="F72" s="26">
        <v>10457.365514</v>
      </c>
      <c r="G72" s="26">
        <v>25442.87341</v>
      </c>
      <c r="H72" s="26">
        <v>72132.263289</v>
      </c>
    </row>
    <row r="73" spans="1:8" ht="12.75">
      <c r="A73" s="3">
        <v>41852</v>
      </c>
      <c r="B73" s="26">
        <v>4823.4822758</v>
      </c>
      <c r="C73" s="26">
        <v>7387.0666464</v>
      </c>
      <c r="D73" s="26">
        <v>5588.4635875</v>
      </c>
      <c r="E73" s="26">
        <v>12638.145536</v>
      </c>
      <c r="F73" s="26">
        <v>9095.8756441</v>
      </c>
      <c r="G73" s="26">
        <v>21814.571275</v>
      </c>
      <c r="H73" s="26">
        <v>61347.604964</v>
      </c>
    </row>
    <row r="74" spans="1:8" ht="12.75">
      <c r="A74" s="3">
        <v>41883</v>
      </c>
      <c r="B74" s="26">
        <v>6404.2845986</v>
      </c>
      <c r="C74" s="26">
        <v>9199.6642745</v>
      </c>
      <c r="D74" s="26">
        <v>6478.9491921</v>
      </c>
      <c r="E74" s="26">
        <v>16489.431623</v>
      </c>
      <c r="F74" s="26">
        <v>10952.422661</v>
      </c>
      <c r="G74" s="26">
        <v>27602.39657</v>
      </c>
      <c r="H74" s="26">
        <v>77127.148919</v>
      </c>
    </row>
    <row r="75" spans="1:8" ht="12.75">
      <c r="A75" s="3">
        <v>41913</v>
      </c>
      <c r="B75" s="26">
        <v>5412.6591804</v>
      </c>
      <c r="C75" s="26">
        <v>7039.0251331</v>
      </c>
      <c r="D75" s="26">
        <v>5482.7062739</v>
      </c>
      <c r="E75" s="26">
        <v>14110.376287</v>
      </c>
      <c r="F75" s="26">
        <v>9127.0175809</v>
      </c>
      <c r="G75" s="26">
        <v>22481.960255</v>
      </c>
      <c r="H75" s="26">
        <v>63653.74471</v>
      </c>
    </row>
    <row r="76" spans="1:8" ht="12.75">
      <c r="A76" s="3">
        <v>41944</v>
      </c>
      <c r="B76" s="26">
        <v>5151.2725448</v>
      </c>
      <c r="C76" s="26">
        <v>6701.3828994</v>
      </c>
      <c r="D76" s="26">
        <v>5212.5731472</v>
      </c>
      <c r="E76" s="26">
        <v>13885.750397</v>
      </c>
      <c r="F76" s="26">
        <v>8849.0147462</v>
      </c>
      <c r="G76" s="26">
        <v>23621.37256</v>
      </c>
      <c r="H76" s="26">
        <v>63421.366295</v>
      </c>
    </row>
    <row r="77" spans="1:8" ht="12.75">
      <c r="A77" s="3">
        <v>41974</v>
      </c>
      <c r="B77" s="26">
        <v>5334.5519396</v>
      </c>
      <c r="C77" s="26">
        <v>6677.9666117</v>
      </c>
      <c r="D77" s="26">
        <v>5263.3675121</v>
      </c>
      <c r="E77" s="26">
        <v>14666.193263</v>
      </c>
      <c r="F77" s="26">
        <v>9361.5345551</v>
      </c>
      <c r="G77" s="26">
        <v>25860.485749</v>
      </c>
      <c r="H77" s="26">
        <v>67164.09963</v>
      </c>
    </row>
    <row r="78" spans="1:8" ht="12.75">
      <c r="A78" s="3">
        <v>42005</v>
      </c>
      <c r="B78" s="26">
        <v>4902.1405536</v>
      </c>
      <c r="C78" s="26">
        <v>7036.6410281</v>
      </c>
      <c r="D78" s="26">
        <v>4861.3766539</v>
      </c>
      <c r="E78" s="26">
        <v>13322.177462</v>
      </c>
      <c r="F78" s="26">
        <v>8748.1198553</v>
      </c>
      <c r="G78" s="26">
        <v>22276.978083</v>
      </c>
      <c r="H78" s="26">
        <v>61147.433637</v>
      </c>
    </row>
    <row r="79" spans="1:8" ht="12.75">
      <c r="A79" s="3">
        <v>42036</v>
      </c>
      <c r="B79" s="26">
        <v>4839.3575291</v>
      </c>
      <c r="C79" s="26">
        <v>6582.457246</v>
      </c>
      <c r="D79" s="26">
        <v>4893.4816997</v>
      </c>
      <c r="E79" s="26">
        <v>12056.739056</v>
      </c>
      <c r="F79" s="26">
        <v>8687.2234511</v>
      </c>
      <c r="G79" s="26">
        <v>22108.463574</v>
      </c>
      <c r="H79" s="26">
        <v>59167.722556</v>
      </c>
    </row>
    <row r="80" spans="1:8" ht="12.75">
      <c r="A80" s="3">
        <v>42064</v>
      </c>
      <c r="B80" s="26">
        <v>6280.218719</v>
      </c>
      <c r="C80" s="26">
        <v>8452.1152594</v>
      </c>
      <c r="D80" s="26">
        <v>6164.5310332</v>
      </c>
      <c r="E80" s="26">
        <v>16021.999656</v>
      </c>
      <c r="F80" s="26">
        <v>10746.673753</v>
      </c>
      <c r="G80" s="26">
        <v>26589.368707</v>
      </c>
      <c r="H80" s="26">
        <v>74254.907127</v>
      </c>
    </row>
    <row r="81" spans="1:8" ht="12.75">
      <c r="A81" s="3">
        <v>42095</v>
      </c>
      <c r="B81" s="26">
        <v>6338.3761204</v>
      </c>
      <c r="C81" s="26">
        <v>7767.6092085</v>
      </c>
      <c r="D81" s="26">
        <v>5579.5768177</v>
      </c>
      <c r="E81" s="26">
        <v>15178.684221</v>
      </c>
      <c r="F81" s="26">
        <v>10634.07229</v>
      </c>
      <c r="G81" s="26">
        <v>25097.502139</v>
      </c>
      <c r="H81" s="26">
        <v>70595.820797</v>
      </c>
    </row>
    <row r="82" spans="1:8" ht="12.75">
      <c r="A82" s="3">
        <v>42125</v>
      </c>
      <c r="B82" s="26">
        <v>6777.112004</v>
      </c>
      <c r="C82" s="26">
        <v>8191.5323117</v>
      </c>
      <c r="D82" s="26">
        <v>5655.1449085</v>
      </c>
      <c r="E82" s="26">
        <v>15517.839654</v>
      </c>
      <c r="F82" s="26">
        <v>11439.725818</v>
      </c>
      <c r="G82" s="26">
        <v>24481.092511</v>
      </c>
      <c r="H82" s="26">
        <v>72062.447206</v>
      </c>
    </row>
    <row r="83" spans="1:8" ht="12.75">
      <c r="A83" s="3">
        <v>42156</v>
      </c>
      <c r="B83" s="26">
        <v>7115.965852</v>
      </c>
      <c r="C83" s="26">
        <v>9170.1150365</v>
      </c>
      <c r="D83" s="26">
        <v>6537.2306387</v>
      </c>
      <c r="E83" s="26">
        <v>17181.090083</v>
      </c>
      <c r="F83" s="26">
        <v>12822.651635</v>
      </c>
      <c r="G83" s="26">
        <v>28326.780168</v>
      </c>
      <c r="H83" s="26">
        <v>81153.833413</v>
      </c>
    </row>
    <row r="84" spans="1:8" ht="12.75">
      <c r="A84" s="3">
        <v>42186</v>
      </c>
      <c r="B84" s="26">
        <v>6817.9774954</v>
      </c>
      <c r="C84" s="26">
        <v>8474.6871465</v>
      </c>
      <c r="D84" s="26">
        <v>6590.0749594</v>
      </c>
      <c r="E84" s="26">
        <v>15316.547461</v>
      </c>
      <c r="F84" s="26">
        <v>11720.995846</v>
      </c>
      <c r="G84" s="26">
        <v>26186.896932</v>
      </c>
      <c r="H84" s="26">
        <v>75107.179841</v>
      </c>
    </row>
    <row r="85" spans="1:8" ht="12.75">
      <c r="A85" s="3">
        <v>42217</v>
      </c>
      <c r="B85" s="26">
        <v>6402.7048251</v>
      </c>
      <c r="C85" s="26">
        <v>8547.4886031</v>
      </c>
      <c r="D85" s="26">
        <v>6400.049462</v>
      </c>
      <c r="E85" s="26">
        <v>15556.178864</v>
      </c>
      <c r="F85" s="26">
        <v>11720.957782</v>
      </c>
      <c r="G85" s="26">
        <v>26215.855003</v>
      </c>
      <c r="H85" s="26">
        <v>74843.234539</v>
      </c>
    </row>
    <row r="86" spans="1:8" ht="12.75">
      <c r="A86" s="3">
        <v>42248</v>
      </c>
      <c r="B86" s="26">
        <v>6192.8887083</v>
      </c>
      <c r="C86" s="26">
        <v>7445.7879146</v>
      </c>
      <c r="D86" s="26">
        <v>5598.4735348</v>
      </c>
      <c r="E86" s="26">
        <v>15112.361809</v>
      </c>
      <c r="F86" s="26">
        <v>10128.648631</v>
      </c>
      <c r="G86" s="26">
        <v>24140.875926</v>
      </c>
      <c r="H86" s="26">
        <v>68619.036524</v>
      </c>
    </row>
    <row r="87" spans="1:8" ht="12.75">
      <c r="A87" s="3">
        <v>42278</v>
      </c>
      <c r="B87" s="26">
        <v>5784.3844697</v>
      </c>
      <c r="C87" s="26">
        <v>6574.8075278</v>
      </c>
      <c r="D87" s="26">
        <v>5192.6832412</v>
      </c>
      <c r="E87" s="26">
        <v>13794.355707</v>
      </c>
      <c r="F87" s="26">
        <v>9877.3398875</v>
      </c>
      <c r="G87" s="26">
        <v>22694.671618</v>
      </c>
      <c r="H87" s="26">
        <v>63918.242451</v>
      </c>
    </row>
    <row r="88" spans="1:8" ht="12.75">
      <c r="A88" s="3">
        <v>42309</v>
      </c>
      <c r="B88" s="26">
        <v>5659.2238065</v>
      </c>
      <c r="C88" s="26">
        <v>7347.2959565</v>
      </c>
      <c r="D88" s="26">
        <v>5241.4770782</v>
      </c>
      <c r="E88" s="26">
        <v>14125.207158</v>
      </c>
      <c r="F88" s="26">
        <v>10091.777902</v>
      </c>
      <c r="G88" s="26">
        <v>25082.175973</v>
      </c>
      <c r="H88" s="26">
        <v>67547.157873</v>
      </c>
    </row>
    <row r="89" spans="1:8" ht="12.75">
      <c r="A89" s="3">
        <v>42339</v>
      </c>
      <c r="B89" s="26">
        <v>4976.2110622</v>
      </c>
      <c r="C89" s="26">
        <v>6386.6085921</v>
      </c>
      <c r="D89" s="26">
        <v>4353.6548695</v>
      </c>
      <c r="E89" s="26">
        <v>13776.867404</v>
      </c>
      <c r="F89" s="26">
        <v>8859.2572541</v>
      </c>
      <c r="G89" s="26">
        <v>21362.949036</v>
      </c>
      <c r="H89" s="26">
        <v>59715.548218</v>
      </c>
    </row>
    <row r="90" spans="1:8" ht="12.75">
      <c r="A90" s="3">
        <v>42370</v>
      </c>
      <c r="B90" s="26">
        <v>5114.0915118</v>
      </c>
      <c r="C90" s="26">
        <v>6961.4247126</v>
      </c>
      <c r="D90" s="26">
        <v>5036.5220658</v>
      </c>
      <c r="E90" s="26">
        <v>13027.528413</v>
      </c>
      <c r="F90" s="26">
        <v>9243.4454486</v>
      </c>
      <c r="G90" s="26">
        <v>21596.044041</v>
      </c>
      <c r="H90" s="26">
        <v>60979.056193</v>
      </c>
    </row>
    <row r="91" spans="1:8" ht="12.75">
      <c r="A91" s="3">
        <v>42401</v>
      </c>
      <c r="B91" s="26">
        <v>5684.3135855</v>
      </c>
      <c r="C91" s="26">
        <v>7346.3555844</v>
      </c>
      <c r="D91" s="26">
        <v>5101.5528398</v>
      </c>
      <c r="E91" s="26">
        <v>14119.352665</v>
      </c>
      <c r="F91" s="26">
        <v>9404.1824461</v>
      </c>
      <c r="G91" s="26">
        <v>22086.718592</v>
      </c>
      <c r="H91" s="26">
        <v>63742.475713</v>
      </c>
    </row>
    <row r="92" spans="1:8" ht="12.75">
      <c r="A92" s="3">
        <v>42430</v>
      </c>
      <c r="B92" s="26">
        <v>6034.7977269</v>
      </c>
      <c r="C92" s="26">
        <v>6958.3746895</v>
      </c>
      <c r="D92" s="26">
        <v>5192.7725753</v>
      </c>
      <c r="E92" s="26">
        <v>14391.09652</v>
      </c>
      <c r="F92" s="26">
        <v>9324.8821349</v>
      </c>
      <c r="G92" s="26">
        <v>23236.907575</v>
      </c>
      <c r="H92" s="26">
        <v>65138.831221</v>
      </c>
    </row>
    <row r="93" spans="1:8" ht="12.75">
      <c r="A93" s="3">
        <v>42461</v>
      </c>
      <c r="B93" s="26">
        <v>6537.9365646</v>
      </c>
      <c r="C93" s="26">
        <v>7868.6756422</v>
      </c>
      <c r="D93" s="26">
        <v>5290.7375391</v>
      </c>
      <c r="E93" s="26">
        <v>15529.019291</v>
      </c>
      <c r="F93" s="26">
        <v>10416.285774</v>
      </c>
      <c r="G93" s="26">
        <v>23173.041313</v>
      </c>
      <c r="H93" s="26">
        <v>68815.696124</v>
      </c>
    </row>
    <row r="94" spans="1:8" ht="12.75">
      <c r="A94" s="3">
        <v>42491</v>
      </c>
      <c r="B94" s="26">
        <v>7567.6730776</v>
      </c>
      <c r="C94" s="26">
        <v>9390.2712949</v>
      </c>
      <c r="D94" s="26">
        <v>5905.331835</v>
      </c>
      <c r="E94" s="26">
        <v>16800.962775</v>
      </c>
      <c r="F94" s="26">
        <v>11577.260503</v>
      </c>
      <c r="G94" s="26">
        <v>27257.570174</v>
      </c>
      <c r="H94" s="26">
        <v>78499.069659</v>
      </c>
    </row>
    <row r="95" spans="1:8" ht="12.75">
      <c r="A95" s="3">
        <v>42522</v>
      </c>
      <c r="B95" s="26">
        <v>6765.2533507</v>
      </c>
      <c r="C95" s="26">
        <v>7701.6496827</v>
      </c>
      <c r="D95" s="26">
        <v>5339.9522213</v>
      </c>
      <c r="E95" s="26">
        <v>15197.006435</v>
      </c>
      <c r="F95" s="26">
        <v>9895.8474246</v>
      </c>
      <c r="G95" s="26">
        <v>24990.679895</v>
      </c>
      <c r="H95" s="26">
        <v>69890.389009</v>
      </c>
    </row>
    <row r="96" spans="1:8" ht="12.75">
      <c r="A96" s="3">
        <v>42552</v>
      </c>
      <c r="B96" s="26">
        <v>7231.2045935</v>
      </c>
      <c r="C96" s="26">
        <v>8284.7409143</v>
      </c>
      <c r="D96" s="26">
        <v>6381.5061111</v>
      </c>
      <c r="E96" s="26">
        <v>14818.348791</v>
      </c>
      <c r="F96" s="26">
        <v>9898.0230045</v>
      </c>
      <c r="G96" s="26">
        <v>25050.792656</v>
      </c>
      <c r="H96" s="26">
        <v>71664.61607</v>
      </c>
    </row>
    <row r="97" spans="1:8" ht="12.75">
      <c r="A97" s="3">
        <v>42583</v>
      </c>
      <c r="B97" s="26">
        <v>7212.8049117</v>
      </c>
      <c r="C97" s="26">
        <v>9209.2793811</v>
      </c>
      <c r="D97" s="26">
        <v>6462.3352025</v>
      </c>
      <c r="E97" s="26">
        <v>15802.290957</v>
      </c>
      <c r="F97" s="26">
        <v>10831.121953</v>
      </c>
      <c r="G97" s="26">
        <v>27921.765549</v>
      </c>
      <c r="H97" s="26">
        <v>77439.597954</v>
      </c>
    </row>
    <row r="98" spans="1:8" ht="12.75">
      <c r="A98" s="3">
        <v>42614</v>
      </c>
      <c r="B98" s="26">
        <v>6124.4817656</v>
      </c>
      <c r="C98" s="26">
        <v>7354.2844169</v>
      </c>
      <c r="D98" s="26">
        <v>5287.6829853</v>
      </c>
      <c r="E98" s="26">
        <v>15093.340538</v>
      </c>
      <c r="F98" s="26">
        <v>9402.8853297</v>
      </c>
      <c r="G98" s="26">
        <v>25197.601555</v>
      </c>
      <c r="H98" s="26">
        <v>68460.276591</v>
      </c>
    </row>
    <row r="99" spans="1:8" ht="12.75">
      <c r="A99" s="3">
        <v>42644</v>
      </c>
      <c r="B99" s="26">
        <v>7111.8648701</v>
      </c>
      <c r="C99" s="26">
        <v>7731.311444</v>
      </c>
      <c r="D99" s="26">
        <v>6116.7046123</v>
      </c>
      <c r="E99" s="26">
        <v>15284.354207</v>
      </c>
      <c r="F99" s="26">
        <v>9780.3113912</v>
      </c>
      <c r="G99" s="26">
        <v>26577.26164</v>
      </c>
      <c r="H99" s="26">
        <v>72601.808165</v>
      </c>
    </row>
    <row r="100" spans="1:8" ht="12.75">
      <c r="A100" s="3">
        <v>42675</v>
      </c>
      <c r="B100" s="26">
        <v>6956.1210936</v>
      </c>
      <c r="C100" s="26">
        <v>7816.573097</v>
      </c>
      <c r="D100" s="26">
        <v>5348.0989788</v>
      </c>
      <c r="E100" s="26">
        <v>16087.696633</v>
      </c>
      <c r="F100" s="26">
        <v>9959.4180935</v>
      </c>
      <c r="G100" s="26">
        <v>28029.678923</v>
      </c>
      <c r="H100" s="26">
        <v>74197.586819</v>
      </c>
    </row>
    <row r="101" spans="1:8" ht="12.75">
      <c r="A101" s="3">
        <v>42705</v>
      </c>
      <c r="B101" s="26">
        <v>5686.2112796</v>
      </c>
      <c r="C101" s="26">
        <v>6467.8105743</v>
      </c>
      <c r="D101" s="26">
        <v>4555.4158455</v>
      </c>
      <c r="E101" s="26">
        <v>13150.325682</v>
      </c>
      <c r="F101" s="26">
        <v>8956.9936267</v>
      </c>
      <c r="G101" s="26">
        <v>21986.069774</v>
      </c>
      <c r="H101" s="26">
        <v>60802.826782</v>
      </c>
    </row>
    <row r="102" spans="1:8" ht="12.75">
      <c r="A102" s="3">
        <v>42736</v>
      </c>
      <c r="B102" s="26">
        <v>7006</v>
      </c>
      <c r="C102" s="26">
        <v>9469</v>
      </c>
      <c r="D102" s="26">
        <v>6176</v>
      </c>
      <c r="E102" s="26">
        <v>15945</v>
      </c>
      <c r="F102" s="26">
        <v>10861</v>
      </c>
      <c r="G102" s="26">
        <v>28120</v>
      </c>
      <c r="H102" s="26">
        <v>77577</v>
      </c>
    </row>
    <row r="103" spans="1:8" ht="12.75">
      <c r="A103" s="3">
        <v>42767</v>
      </c>
      <c r="B103" s="26">
        <v>6067</v>
      </c>
      <c r="C103" s="26">
        <v>8011</v>
      </c>
      <c r="D103" s="26">
        <v>4665</v>
      </c>
      <c r="E103" s="26">
        <v>14018</v>
      </c>
      <c r="F103" s="26">
        <v>9182</v>
      </c>
      <c r="G103" s="26">
        <v>23088</v>
      </c>
      <c r="H103" s="26">
        <v>65031</v>
      </c>
    </row>
    <row r="104" spans="1:8" ht="12.75">
      <c r="A104" s="3">
        <v>42795</v>
      </c>
      <c r="B104" s="26">
        <v>6798</v>
      </c>
      <c r="C104" s="26">
        <v>8178</v>
      </c>
      <c r="D104" s="26">
        <v>5429</v>
      </c>
      <c r="E104" s="26">
        <v>15102</v>
      </c>
      <c r="F104" s="26">
        <v>9845</v>
      </c>
      <c r="G104" s="26">
        <v>25203</v>
      </c>
      <c r="H104" s="26">
        <v>70555</v>
      </c>
    </row>
    <row r="105" spans="1:8" ht="12.75">
      <c r="A105" s="3">
        <v>42826</v>
      </c>
      <c r="B105" s="26">
        <v>6982</v>
      </c>
      <c r="C105" s="26">
        <v>8996</v>
      </c>
      <c r="D105" s="26">
        <v>6141</v>
      </c>
      <c r="E105" s="26">
        <v>16632</v>
      </c>
      <c r="F105" s="26">
        <v>11681</v>
      </c>
      <c r="G105" s="26">
        <v>26774</v>
      </c>
      <c r="H105" s="26">
        <v>77206</v>
      </c>
    </row>
    <row r="106" spans="1:8" ht="12.75">
      <c r="A106" s="3">
        <v>42856</v>
      </c>
      <c r="B106" s="26">
        <v>8635</v>
      </c>
      <c r="C106" s="26">
        <v>10495</v>
      </c>
      <c r="D106" s="26">
        <v>6713</v>
      </c>
      <c r="E106" s="26">
        <v>19523</v>
      </c>
      <c r="F106" s="26">
        <v>14382</v>
      </c>
      <c r="G106" s="26">
        <v>31034</v>
      </c>
      <c r="H106" s="26">
        <v>90782</v>
      </c>
    </row>
    <row r="107" spans="1:8" ht="12.75">
      <c r="A107" s="3">
        <v>42887</v>
      </c>
      <c r="B107" s="26">
        <v>7659</v>
      </c>
      <c r="C107" s="26">
        <v>9199</v>
      </c>
      <c r="D107" s="26">
        <v>6640</v>
      </c>
      <c r="E107" s="26">
        <v>17835</v>
      </c>
      <c r="F107" s="26">
        <v>12165</v>
      </c>
      <c r="G107" s="26">
        <v>27921</v>
      </c>
      <c r="H107" s="26">
        <v>81419</v>
      </c>
    </row>
    <row r="108" spans="1:8" ht="12.75">
      <c r="A108" s="3">
        <v>42917</v>
      </c>
      <c r="B108" s="26">
        <v>7810</v>
      </c>
      <c r="C108" s="26">
        <v>11258</v>
      </c>
      <c r="D108" s="26">
        <v>7538</v>
      </c>
      <c r="E108" s="26">
        <v>18136</v>
      </c>
      <c r="F108" s="26">
        <v>15271</v>
      </c>
      <c r="G108" s="26">
        <v>32528</v>
      </c>
      <c r="H108" s="26">
        <v>92541</v>
      </c>
    </row>
    <row r="109" spans="1:8" ht="12.75">
      <c r="A109" s="3">
        <v>42948</v>
      </c>
      <c r="B109" s="26">
        <v>6495</v>
      </c>
      <c r="C109" s="26">
        <v>8824</v>
      </c>
      <c r="D109" s="26">
        <v>6199</v>
      </c>
      <c r="E109" s="26">
        <v>14857</v>
      </c>
      <c r="F109" s="26">
        <v>10885</v>
      </c>
      <c r="G109" s="26">
        <v>25838</v>
      </c>
      <c r="H109" s="26">
        <v>73098</v>
      </c>
    </row>
    <row r="110" spans="1:8" ht="12.75">
      <c r="A110" s="3">
        <v>42979</v>
      </c>
      <c r="B110" s="26">
        <v>7213</v>
      </c>
      <c r="C110" s="26">
        <v>9204</v>
      </c>
      <c r="D110" s="26">
        <v>6288</v>
      </c>
      <c r="E110" s="26">
        <v>16306</v>
      </c>
      <c r="F110" s="26">
        <v>10787</v>
      </c>
      <c r="G110" s="26">
        <v>28979</v>
      </c>
      <c r="H110" s="26">
        <v>78777</v>
      </c>
    </row>
    <row r="111" spans="1:8" ht="12.75">
      <c r="A111" s="3">
        <v>43009</v>
      </c>
      <c r="B111" s="26">
        <v>7673</v>
      </c>
      <c r="C111" s="26">
        <v>10471</v>
      </c>
      <c r="D111" s="26">
        <v>6950</v>
      </c>
      <c r="E111" s="26">
        <v>18213</v>
      </c>
      <c r="F111" s="26">
        <v>11762</v>
      </c>
      <c r="G111" s="26">
        <v>30428</v>
      </c>
      <c r="H111" s="26">
        <v>85497</v>
      </c>
    </row>
    <row r="112" spans="1:8" ht="12.75">
      <c r="A112" s="3">
        <v>43040</v>
      </c>
      <c r="B112" s="26">
        <v>6261</v>
      </c>
      <c r="C112" s="26">
        <v>8449</v>
      </c>
      <c r="D112" s="26">
        <v>6075</v>
      </c>
      <c r="E112" s="26">
        <v>16228</v>
      </c>
      <c r="F112" s="26">
        <v>10332</v>
      </c>
      <c r="G112" s="26">
        <v>27660</v>
      </c>
      <c r="H112" s="26">
        <v>75005</v>
      </c>
    </row>
    <row r="113" spans="1:8" ht="12.75">
      <c r="A113" s="3">
        <v>43070</v>
      </c>
      <c r="B113" s="26">
        <v>6121</v>
      </c>
      <c r="C113" s="26">
        <v>7606</v>
      </c>
      <c r="D113" s="26">
        <v>5589</v>
      </c>
      <c r="E113" s="26">
        <v>14476</v>
      </c>
      <c r="F113" s="26">
        <v>9673</v>
      </c>
      <c r="G113" s="26">
        <v>23831</v>
      </c>
      <c r="H113" s="26">
        <v>67296</v>
      </c>
    </row>
    <row r="114" spans="1:8" ht="12.75">
      <c r="A114" s="3">
        <v>43101</v>
      </c>
      <c r="B114" s="26">
        <v>7158</v>
      </c>
      <c r="C114" s="26">
        <v>9975</v>
      </c>
      <c r="D114" s="26">
        <v>6755</v>
      </c>
      <c r="E114" s="26">
        <v>16697</v>
      </c>
      <c r="F114" s="26">
        <v>11998</v>
      </c>
      <c r="G114" s="26">
        <v>28757</v>
      </c>
      <c r="H114" s="26">
        <v>81340</v>
      </c>
    </row>
    <row r="115" spans="1:8" ht="12.75">
      <c r="A115" s="3">
        <v>43132</v>
      </c>
      <c r="B115" s="26">
        <v>5669</v>
      </c>
      <c r="C115" s="26">
        <v>7945</v>
      </c>
      <c r="D115" s="26">
        <v>5127</v>
      </c>
      <c r="E115" s="26">
        <v>14563</v>
      </c>
      <c r="F115" s="26">
        <v>9518</v>
      </c>
      <c r="G115" s="26">
        <v>23012</v>
      </c>
      <c r="H115" s="26">
        <v>65834</v>
      </c>
    </row>
    <row r="116" spans="1:8" ht="12.75">
      <c r="A116" s="3">
        <v>43160</v>
      </c>
      <c r="B116" s="26">
        <v>6692</v>
      </c>
      <c r="C116" s="26">
        <v>8987</v>
      </c>
      <c r="D116" s="26">
        <v>5890</v>
      </c>
      <c r="E116" s="26">
        <v>16809</v>
      </c>
      <c r="F116" s="26">
        <v>10994</v>
      </c>
      <c r="G116" s="26">
        <v>26459</v>
      </c>
      <c r="H116" s="26">
        <v>75831</v>
      </c>
    </row>
    <row r="117" spans="1:8" ht="12.75">
      <c r="A117" s="3">
        <v>43191</v>
      </c>
      <c r="B117" s="26">
        <v>7828</v>
      </c>
      <c r="C117" s="26">
        <v>10359</v>
      </c>
      <c r="D117" s="26">
        <v>6986</v>
      </c>
      <c r="E117" s="26">
        <v>18552</v>
      </c>
      <c r="F117" s="26">
        <v>12998</v>
      </c>
      <c r="G117" s="26">
        <v>30020</v>
      </c>
      <c r="H117" s="26">
        <v>86743</v>
      </c>
    </row>
    <row r="118" spans="1:8" ht="12.75">
      <c r="A118" s="3">
        <v>43221</v>
      </c>
      <c r="B118" s="26">
        <v>7519</v>
      </c>
      <c r="C118" s="26">
        <v>9980</v>
      </c>
      <c r="D118" s="26">
        <v>6744</v>
      </c>
      <c r="E118" s="26">
        <v>18029</v>
      </c>
      <c r="F118" s="26">
        <v>12277</v>
      </c>
      <c r="G118" s="26">
        <v>27382</v>
      </c>
      <c r="H118" s="26">
        <v>81931</v>
      </c>
    </row>
    <row r="119" spans="1:8" ht="12.75">
      <c r="A119" s="3">
        <v>43252</v>
      </c>
      <c r="B119" s="26">
        <v>7157</v>
      </c>
      <c r="C119" s="26">
        <v>9567</v>
      </c>
      <c r="D119" s="26">
        <v>6584</v>
      </c>
      <c r="E119" s="26">
        <v>16807</v>
      </c>
      <c r="F119" s="26">
        <v>11779</v>
      </c>
      <c r="G119" s="26">
        <v>26953</v>
      </c>
      <c r="H119" s="26">
        <v>78847</v>
      </c>
    </row>
    <row r="120" spans="1:8" ht="12.75">
      <c r="A120" s="3">
        <v>43282</v>
      </c>
      <c r="B120" s="26">
        <v>8207</v>
      </c>
      <c r="C120" s="26">
        <v>11967</v>
      </c>
      <c r="D120" s="26">
        <v>7138</v>
      </c>
      <c r="E120" s="26">
        <v>18598</v>
      </c>
      <c r="F120" s="26">
        <v>13749</v>
      </c>
      <c r="G120" s="26">
        <v>31281</v>
      </c>
      <c r="H120" s="26">
        <v>90940</v>
      </c>
    </row>
    <row r="121" spans="1:8" ht="12.75">
      <c r="A121" s="3">
        <v>43313</v>
      </c>
      <c r="B121" s="26">
        <v>5929</v>
      </c>
      <c r="C121" s="26">
        <v>9516</v>
      </c>
      <c r="D121" s="26">
        <v>5147</v>
      </c>
      <c r="E121" s="26">
        <v>14228</v>
      </c>
      <c r="F121" s="26">
        <v>10940</v>
      </c>
      <c r="G121" s="26">
        <v>24282</v>
      </c>
      <c r="H121" s="26">
        <v>70042</v>
      </c>
    </row>
    <row r="122" spans="1:8" ht="12.75">
      <c r="A122" s="3">
        <v>43344</v>
      </c>
      <c r="B122" s="26">
        <v>6578</v>
      </c>
      <c r="C122" s="26">
        <v>9823</v>
      </c>
      <c r="D122" s="26">
        <v>5849</v>
      </c>
      <c r="E122" s="26">
        <v>16760</v>
      </c>
      <c r="F122" s="26">
        <v>11370</v>
      </c>
      <c r="G122" s="26">
        <v>25983</v>
      </c>
      <c r="H122" s="26">
        <v>76363</v>
      </c>
    </row>
    <row r="123" spans="1:8" ht="12.75">
      <c r="A123" s="3">
        <v>43374</v>
      </c>
      <c r="B123" s="26">
        <v>7381</v>
      </c>
      <c r="C123" s="26">
        <v>9948</v>
      </c>
      <c r="D123" s="26">
        <v>6313</v>
      </c>
      <c r="E123" s="26">
        <v>19171</v>
      </c>
      <c r="F123" s="26">
        <v>12076</v>
      </c>
      <c r="G123" s="26">
        <v>28706</v>
      </c>
      <c r="H123" s="26">
        <v>83595</v>
      </c>
    </row>
    <row r="124" spans="1:8" ht="12.75">
      <c r="A124" s="3">
        <v>43405</v>
      </c>
      <c r="B124" s="26">
        <v>6151</v>
      </c>
      <c r="C124" s="26">
        <v>8625</v>
      </c>
      <c r="D124" s="26">
        <v>5618</v>
      </c>
      <c r="E124" s="26">
        <v>16313</v>
      </c>
      <c r="F124" s="26">
        <v>10416</v>
      </c>
      <c r="G124" s="26">
        <v>26487</v>
      </c>
      <c r="H124" s="26">
        <v>73610</v>
      </c>
    </row>
    <row r="125" spans="1:8" ht="12.75">
      <c r="A125" s="3">
        <v>43435</v>
      </c>
      <c r="B125" s="26">
        <v>6372</v>
      </c>
      <c r="C125" s="26">
        <v>7804</v>
      </c>
      <c r="D125" s="26">
        <v>5584</v>
      </c>
      <c r="E125" s="26">
        <v>14765</v>
      </c>
      <c r="F125" s="26">
        <v>9983</v>
      </c>
      <c r="G125" s="26">
        <v>22141</v>
      </c>
      <c r="H125" s="26">
        <v>66649</v>
      </c>
    </row>
    <row r="126" spans="1:8" ht="12.75">
      <c r="A126" s="3">
        <v>43466</v>
      </c>
      <c r="B126" s="26">
        <v>6645</v>
      </c>
      <c r="C126" s="26">
        <v>9394</v>
      </c>
      <c r="D126" s="26">
        <v>6374</v>
      </c>
      <c r="E126" s="26">
        <v>16602</v>
      </c>
      <c r="F126" s="26">
        <v>11418</v>
      </c>
      <c r="G126" s="26">
        <v>26038</v>
      </c>
      <c r="H126" s="26">
        <v>76471</v>
      </c>
    </row>
    <row r="127" spans="1:8" ht="12.75">
      <c r="A127" s="3">
        <v>43497</v>
      </c>
      <c r="B127" s="26">
        <v>6012</v>
      </c>
      <c r="C127" s="26">
        <v>8270</v>
      </c>
      <c r="D127" s="26">
        <v>5607</v>
      </c>
      <c r="E127" s="26">
        <v>14450</v>
      </c>
      <c r="F127" s="26">
        <v>10119</v>
      </c>
      <c r="G127" s="26">
        <v>21669</v>
      </c>
      <c r="H127" s="26">
        <v>66127</v>
      </c>
    </row>
    <row r="128" spans="1:8" ht="12.75">
      <c r="A128" s="3">
        <v>43525</v>
      </c>
      <c r="B128" s="26">
        <v>6523</v>
      </c>
      <c r="C128" s="26">
        <v>8903</v>
      </c>
      <c r="D128" s="26">
        <v>5392</v>
      </c>
      <c r="E128" s="26">
        <v>15453</v>
      </c>
      <c r="F128" s="26">
        <v>9854</v>
      </c>
      <c r="G128" s="26">
        <v>22396</v>
      </c>
      <c r="H128" s="26">
        <v>68521</v>
      </c>
    </row>
    <row r="129" spans="1:8" ht="12.75">
      <c r="A129" s="3">
        <v>43556</v>
      </c>
      <c r="B129" s="26">
        <v>8101</v>
      </c>
      <c r="C129" s="26">
        <v>11262</v>
      </c>
      <c r="D129" s="26">
        <v>6721</v>
      </c>
      <c r="E129" s="26">
        <v>18007</v>
      </c>
      <c r="F129" s="26">
        <v>13308</v>
      </c>
      <c r="G129" s="26">
        <v>27783</v>
      </c>
      <c r="H129" s="26">
        <v>85182</v>
      </c>
    </row>
    <row r="130" spans="1:8" ht="12.75">
      <c r="A130" s="3">
        <v>43586</v>
      </c>
      <c r="B130" s="26">
        <v>7248</v>
      </c>
      <c r="C130" s="26">
        <v>9769</v>
      </c>
      <c r="D130" s="26">
        <v>5526</v>
      </c>
      <c r="E130" s="26">
        <v>15789</v>
      </c>
      <c r="F130" s="26">
        <v>11614</v>
      </c>
      <c r="G130" s="26">
        <v>23895</v>
      </c>
      <c r="H130" s="26">
        <v>73841</v>
      </c>
    </row>
    <row r="131" spans="1:8" ht="12.75">
      <c r="A131" s="3">
        <v>43617</v>
      </c>
      <c r="B131" s="26">
        <v>7541</v>
      </c>
      <c r="C131" s="26">
        <v>9452</v>
      </c>
      <c r="D131" s="26">
        <v>6128</v>
      </c>
      <c r="E131" s="26">
        <v>16499</v>
      </c>
      <c r="F131" s="26">
        <v>12274</v>
      </c>
      <c r="G131" s="26">
        <v>24556</v>
      </c>
      <c r="H131" s="26">
        <v>76450</v>
      </c>
    </row>
    <row r="132" spans="1:8" ht="12.75">
      <c r="A132" s="3">
        <v>43647</v>
      </c>
      <c r="B132" s="26">
        <v>8318</v>
      </c>
      <c r="C132" s="26">
        <v>11429</v>
      </c>
      <c r="D132" s="26">
        <v>7036</v>
      </c>
      <c r="E132" s="26">
        <v>18460</v>
      </c>
      <c r="F132" s="26">
        <v>14603</v>
      </c>
      <c r="G132" s="26">
        <v>29085</v>
      </c>
      <c r="H132" s="26">
        <v>88931</v>
      </c>
    </row>
    <row r="133" spans="1:8" ht="12.75">
      <c r="A133" s="3">
        <v>43678</v>
      </c>
      <c r="B133" s="26">
        <v>6174</v>
      </c>
      <c r="C133" s="26">
        <v>8674</v>
      </c>
      <c r="D133" s="26">
        <v>5382</v>
      </c>
      <c r="E133" s="26">
        <v>13968</v>
      </c>
      <c r="F133" s="26">
        <v>10693</v>
      </c>
      <c r="G133" s="26">
        <v>22573</v>
      </c>
      <c r="H133" s="26">
        <v>67464</v>
      </c>
    </row>
    <row r="134" spans="1:8" ht="12.75">
      <c r="A134" s="3">
        <v>43709</v>
      </c>
      <c r="B134" s="26">
        <v>8003</v>
      </c>
      <c r="C134" s="26">
        <v>10927</v>
      </c>
      <c r="D134" s="26">
        <v>6325</v>
      </c>
      <c r="E134" s="26">
        <v>18215</v>
      </c>
      <c r="F134" s="26">
        <v>12719</v>
      </c>
      <c r="G134" s="26">
        <v>29273</v>
      </c>
      <c r="H134" s="26">
        <v>85462</v>
      </c>
    </row>
    <row r="135" spans="1:8" ht="12.75">
      <c r="A135" s="3">
        <v>43739</v>
      </c>
      <c r="B135" s="26">
        <v>6832</v>
      </c>
      <c r="C135" s="26">
        <v>8877</v>
      </c>
      <c r="D135" s="26">
        <v>5193</v>
      </c>
      <c r="E135" s="26">
        <v>15839</v>
      </c>
      <c r="F135" s="26">
        <v>10711</v>
      </c>
      <c r="G135" s="26">
        <v>24124</v>
      </c>
      <c r="H135" s="26">
        <v>71576</v>
      </c>
    </row>
    <row r="136" spans="1:8" ht="12.75">
      <c r="A136" s="3">
        <v>43770</v>
      </c>
      <c r="B136" s="26">
        <v>6534</v>
      </c>
      <c r="C136" s="26">
        <v>8508</v>
      </c>
      <c r="D136" s="26">
        <v>4926</v>
      </c>
      <c r="E136" s="26">
        <v>15288</v>
      </c>
      <c r="F136" s="26">
        <v>10760</v>
      </c>
      <c r="G136" s="26">
        <v>24312</v>
      </c>
      <c r="H136" s="26">
        <v>70328</v>
      </c>
    </row>
    <row r="137" spans="1:8" ht="12.75">
      <c r="A137" s="3">
        <v>43800</v>
      </c>
      <c r="B137" s="26">
        <v>6104</v>
      </c>
      <c r="C137" s="26">
        <v>8123</v>
      </c>
      <c r="D137" s="26">
        <v>5224</v>
      </c>
      <c r="E137" s="26">
        <v>14953</v>
      </c>
      <c r="F137" s="26">
        <v>10817</v>
      </c>
      <c r="G137" s="26">
        <v>22596</v>
      </c>
      <c r="H137" s="26">
        <v>67817</v>
      </c>
    </row>
    <row r="138" spans="1:8" ht="12.75">
      <c r="A138" s="3">
        <v>43831</v>
      </c>
      <c r="B138" s="26">
        <v>6254</v>
      </c>
      <c r="C138" s="26">
        <v>9076</v>
      </c>
      <c r="D138" s="26">
        <v>4814</v>
      </c>
      <c r="E138" s="26">
        <v>15138</v>
      </c>
      <c r="F138" s="26">
        <v>10870</v>
      </c>
      <c r="G138" s="26">
        <v>23299</v>
      </c>
      <c r="H138" s="26">
        <v>69451</v>
      </c>
    </row>
    <row r="139" spans="1:8" ht="12.75">
      <c r="A139" s="3">
        <v>43862</v>
      </c>
      <c r="B139" s="26">
        <v>6315.0362375</v>
      </c>
      <c r="C139" s="26">
        <v>7951.0588859</v>
      </c>
      <c r="D139" s="26">
        <v>4401.0679453</v>
      </c>
      <c r="E139" s="26">
        <v>13798.072475</v>
      </c>
      <c r="F139" s="26">
        <v>9856.0385023</v>
      </c>
      <c r="G139" s="26">
        <v>21137.131361</v>
      </c>
      <c r="H139" s="26">
        <v>63458.405407</v>
      </c>
    </row>
    <row r="140" spans="1:8" ht="12.75">
      <c r="A140" s="3">
        <v>43891</v>
      </c>
      <c r="B140" s="26">
        <v>5221.0784644</v>
      </c>
      <c r="C140" s="26">
        <v>7453.1716408</v>
      </c>
      <c r="D140" s="26">
        <v>3605.1569288</v>
      </c>
      <c r="E140" s="26">
        <v>11824.161833</v>
      </c>
      <c r="F140" s="26">
        <v>9108.1324086</v>
      </c>
      <c r="G140" s="26">
        <v>18545.343282</v>
      </c>
      <c r="H140" s="26">
        <v>55757.044557</v>
      </c>
    </row>
    <row r="141" spans="1:8" ht="12.75">
      <c r="A141" s="3">
        <v>43922</v>
      </c>
      <c r="B141" s="26">
        <v>2790.0082027</v>
      </c>
      <c r="C141" s="26">
        <v>4646.0533176</v>
      </c>
      <c r="D141" s="26">
        <v>2023.0246081</v>
      </c>
      <c r="E141" s="26">
        <v>6444.0082028</v>
      </c>
      <c r="F141" s="26">
        <v>5635.0041014</v>
      </c>
      <c r="G141" s="26">
        <v>9766.1025339</v>
      </c>
      <c r="H141" s="26">
        <v>31304.200966</v>
      </c>
    </row>
    <row r="142" spans="1:8" ht="12.75">
      <c r="A142" s="3">
        <v>43952</v>
      </c>
      <c r="B142" s="26">
        <v>4083.0190505</v>
      </c>
      <c r="C142" s="26">
        <v>6161.1270034</v>
      </c>
      <c r="D142" s="26">
        <v>2958.0952525</v>
      </c>
      <c r="E142" s="26">
        <v>10244.038101</v>
      </c>
      <c r="F142" s="26">
        <v>7666.0127003</v>
      </c>
      <c r="G142" s="26">
        <v>14650.165104</v>
      </c>
      <c r="H142" s="26">
        <v>45762.457212</v>
      </c>
    </row>
    <row r="143" spans="1:8" ht="12.75">
      <c r="A143" s="3">
        <v>43983</v>
      </c>
      <c r="B143" s="26">
        <v>6218.0735613</v>
      </c>
      <c r="C143" s="26">
        <v>8071.1786492</v>
      </c>
      <c r="D143" s="26">
        <v>3901.0840702</v>
      </c>
      <c r="E143" s="26">
        <v>14471.08407</v>
      </c>
      <c r="F143" s="26">
        <v>11570.115596</v>
      </c>
      <c r="G143" s="26">
        <v>20646.441368</v>
      </c>
      <c r="H143" s="26">
        <v>64877.977316</v>
      </c>
    </row>
    <row r="144" spans="1:8" ht="12.75">
      <c r="A144" s="3">
        <v>44013</v>
      </c>
      <c r="B144" s="26">
        <v>6351.0244363</v>
      </c>
      <c r="C144" s="26">
        <v>8134.1832725</v>
      </c>
      <c r="D144" s="26">
        <v>4308.1221817</v>
      </c>
      <c r="E144" s="26">
        <v>14366.097745</v>
      </c>
      <c r="F144" s="26">
        <v>11396.109964</v>
      </c>
      <c r="G144" s="26">
        <v>22261.354327</v>
      </c>
      <c r="H144" s="26">
        <v>66816.891926</v>
      </c>
    </row>
    <row r="145" spans="1:8" ht="12.75">
      <c r="A145" s="3">
        <v>44044</v>
      </c>
      <c r="B145" s="26">
        <v>6654.1834129</v>
      </c>
      <c r="C145" s="26">
        <v>9895.3668258</v>
      </c>
      <c r="D145" s="26">
        <v>5273.3668258</v>
      </c>
      <c r="E145" s="26">
        <v>15687.3245</v>
      </c>
      <c r="F145" s="26">
        <v>12324.225739</v>
      </c>
      <c r="G145" s="26">
        <v>26623.53613</v>
      </c>
      <c r="H145" s="26">
        <v>76458.003433</v>
      </c>
    </row>
    <row r="146" spans="1:8" ht="12.75">
      <c r="A146" s="3">
        <v>44075</v>
      </c>
      <c r="B146" s="26">
        <v>6876.1159188</v>
      </c>
      <c r="C146" s="26">
        <v>9239.2152778</v>
      </c>
      <c r="D146" s="26">
        <v>5354.298077</v>
      </c>
      <c r="E146" s="26">
        <v>16509.480235</v>
      </c>
      <c r="F146" s="26">
        <v>11514.182158</v>
      </c>
      <c r="G146" s="26">
        <v>25516.728633</v>
      </c>
      <c r="H146" s="26">
        <v>75010.0203</v>
      </c>
    </row>
    <row r="147" spans="1:8" ht="12.75">
      <c r="A147" s="3">
        <v>44105</v>
      </c>
      <c r="B147" s="26">
        <v>6925.1573269</v>
      </c>
      <c r="C147" s="26">
        <v>8647.3146537</v>
      </c>
      <c r="D147" s="26">
        <v>5096.2949878</v>
      </c>
      <c r="E147" s="26">
        <v>16244.373651</v>
      </c>
      <c r="F147" s="26">
        <v>10944.314654</v>
      </c>
      <c r="G147" s="26">
        <v>23763.04229</v>
      </c>
      <c r="H147" s="26">
        <v>71620.497563</v>
      </c>
    </row>
    <row r="148" spans="1:8" ht="12.75">
      <c r="A148" s="3">
        <v>44136</v>
      </c>
      <c r="B148" s="26">
        <v>7707.2388417</v>
      </c>
      <c r="C148" s="26">
        <v>9966.4342577</v>
      </c>
      <c r="D148" s="26">
        <v>5095.4342577</v>
      </c>
      <c r="E148" s="26">
        <v>16735.564535</v>
      </c>
      <c r="F148" s="26">
        <v>13461.673099</v>
      </c>
      <c r="G148" s="26">
        <v>26098.737031</v>
      </c>
      <c r="H148" s="26">
        <v>79065.082022</v>
      </c>
    </row>
    <row r="149" spans="1:8" ht="12.75">
      <c r="A149" s="3">
        <v>44166</v>
      </c>
      <c r="B149" s="26">
        <v>5654.1722279</v>
      </c>
      <c r="C149" s="26">
        <v>7444.9472531</v>
      </c>
      <c r="D149" s="26">
        <v>4324.4736266</v>
      </c>
      <c r="E149" s="26">
        <v>14257.731968</v>
      </c>
      <c r="F149" s="26">
        <v>10612.559741</v>
      </c>
      <c r="G149" s="26">
        <v>21334.506994</v>
      </c>
      <c r="H149" s="26">
        <v>63628.39181</v>
      </c>
    </row>
    <row r="150" spans="1:8" ht="12.75">
      <c r="A150" s="3">
        <v>44197</v>
      </c>
      <c r="B150" s="26">
        <v>6130.4943377</v>
      </c>
      <c r="C150" s="26">
        <v>8969.8846042</v>
      </c>
      <c r="D150" s="26">
        <v>4742.806551</v>
      </c>
      <c r="E150" s="26">
        <v>14877.520355</v>
      </c>
      <c r="F150" s="26">
        <v>10749.832569</v>
      </c>
      <c r="G150" s="26">
        <v>21982.055404</v>
      </c>
      <c r="H150" s="26">
        <v>67452.593821</v>
      </c>
    </row>
    <row r="151" spans="1:8" ht="12.75">
      <c r="A151" s="3">
        <v>44228</v>
      </c>
      <c r="B151" s="26">
        <v>5903.5815228</v>
      </c>
      <c r="C151" s="26">
        <v>8770.7929856</v>
      </c>
      <c r="D151" s="26">
        <v>4719.3171942</v>
      </c>
      <c r="E151" s="26">
        <v>14242.951583</v>
      </c>
      <c r="F151" s="26">
        <v>10197.92515</v>
      </c>
      <c r="G151" s="26">
        <v>20827.299658</v>
      </c>
      <c r="H151" s="26">
        <v>64661.868094</v>
      </c>
    </row>
    <row r="152" spans="1:8" ht="12.75">
      <c r="A152" s="3">
        <v>44256</v>
      </c>
      <c r="B152" s="26">
        <v>7905.3009551</v>
      </c>
      <c r="C152" s="26">
        <v>10816.113534</v>
      </c>
      <c r="D152" s="26">
        <v>5714.6320057</v>
      </c>
      <c r="E152" s="26">
        <v>17406.294107</v>
      </c>
      <c r="F152" s="26">
        <v>12989.842674</v>
      </c>
      <c r="G152" s="26">
        <v>26407.835826</v>
      </c>
      <c r="H152" s="26">
        <v>81240.019102</v>
      </c>
    </row>
    <row r="153" spans="1:8" ht="12.75">
      <c r="A153" s="3">
        <v>44287</v>
      </c>
      <c r="B153" s="26">
        <v>7037.4367265</v>
      </c>
      <c r="C153" s="26">
        <v>9260.1230111</v>
      </c>
      <c r="D153" s="26">
        <v>5019.2477901</v>
      </c>
      <c r="E153" s="26">
        <v>16125.623895</v>
      </c>
      <c r="F153" s="26">
        <v>11868.561506</v>
      </c>
      <c r="G153" s="26">
        <v>24110.807528</v>
      </c>
      <c r="H153" s="26">
        <v>73421.800456</v>
      </c>
    </row>
    <row r="154" spans="1:8" ht="12.75">
      <c r="A154" s="3">
        <v>44317</v>
      </c>
      <c r="B154" s="26">
        <v>8508.1854333</v>
      </c>
      <c r="C154" s="26">
        <v>11631.794714</v>
      </c>
      <c r="D154" s="26">
        <v>6016.5562999</v>
      </c>
      <c r="E154" s="26">
        <v>19966.741733</v>
      </c>
      <c r="F154" s="26">
        <v>13751.874186</v>
      </c>
      <c r="G154" s="26">
        <v>29201.463614</v>
      </c>
      <c r="H154" s="26">
        <v>89076.61598</v>
      </c>
    </row>
    <row r="155" spans="1:8" ht="12.75">
      <c r="A155" s="3">
        <v>44348</v>
      </c>
      <c r="B155" s="26">
        <v>7568.5379696</v>
      </c>
      <c r="C155" s="26">
        <v>10000.044294</v>
      </c>
      <c r="D155" s="26">
        <v>5547.5696149</v>
      </c>
      <c r="E155" s="26">
        <v>18187.506324</v>
      </c>
      <c r="F155" s="26">
        <v>12678.569615</v>
      </c>
      <c r="G155" s="26">
        <v>26601.151879</v>
      </c>
      <c r="H155" s="26">
        <v>80583.379696</v>
      </c>
    </row>
    <row r="156" spans="1:8" ht="12.75">
      <c r="A156" s="3">
        <v>44378</v>
      </c>
      <c r="B156" s="26">
        <v>7179.1706401</v>
      </c>
      <c r="C156" s="26">
        <v>9851.5119203</v>
      </c>
      <c r="D156" s="26">
        <v>5809.3697203</v>
      </c>
      <c r="E156" s="26">
        <v>16286.51192</v>
      </c>
      <c r="F156" s="26">
        <v>12350.824761</v>
      </c>
      <c r="G156" s="26">
        <v>25603.820161</v>
      </c>
      <c r="H156" s="26">
        <v>77081.209123</v>
      </c>
    </row>
    <row r="157" spans="1:8" ht="12.75">
      <c r="A157" s="3">
        <v>44409</v>
      </c>
      <c r="B157" s="26">
        <v>7254.2770071</v>
      </c>
      <c r="C157" s="26">
        <v>10391.4309</v>
      </c>
      <c r="D157" s="26">
        <v>5789.3077857</v>
      </c>
      <c r="E157" s="26">
        <v>16891.523236</v>
      </c>
      <c r="F157" s="26">
        <v>12375.338564</v>
      </c>
      <c r="G157" s="26">
        <v>26965.908271</v>
      </c>
      <c r="H157" s="26">
        <v>79667.785764</v>
      </c>
    </row>
    <row r="158" spans="1:8" ht="12.75">
      <c r="A158" s="3">
        <v>44440</v>
      </c>
      <c r="B158" s="26">
        <v>7386.4819141</v>
      </c>
      <c r="C158" s="26">
        <v>9598.5560547</v>
      </c>
      <c r="D158" s="26">
        <v>5571.0008985</v>
      </c>
      <c r="E158" s="26">
        <v>17319.000899</v>
      </c>
      <c r="F158" s="26">
        <v>11144.371602</v>
      </c>
      <c r="G158" s="26">
        <v>25462.33543</v>
      </c>
      <c r="H158" s="26">
        <v>76481.746797</v>
      </c>
    </row>
    <row r="159" spans="1:8" ht="12.75">
      <c r="A159" s="3">
        <v>44470</v>
      </c>
      <c r="B159" s="26">
        <v>7014.6138475</v>
      </c>
      <c r="C159" s="26">
        <v>9108.7673093</v>
      </c>
      <c r="D159" s="26">
        <v>5873.9591367</v>
      </c>
      <c r="E159" s="26">
        <v>16778.227695</v>
      </c>
      <c r="F159" s="26">
        <v>10816.997502</v>
      </c>
      <c r="G159" s="26">
        <v>24088.723948</v>
      </c>
      <c r="H159" s="26">
        <v>73681.289439</v>
      </c>
    </row>
    <row r="160" spans="1:8" ht="12.75">
      <c r="A160" s="3">
        <v>44501</v>
      </c>
      <c r="B160" s="26">
        <v>7758.7826911</v>
      </c>
      <c r="C160" s="26">
        <v>10478.761055</v>
      </c>
      <c r="D160" s="26">
        <v>6669.9567276</v>
      </c>
      <c r="E160" s="26">
        <v>19146.956728</v>
      </c>
      <c r="F160" s="26">
        <v>12919.299155</v>
      </c>
      <c r="G160" s="26">
        <v>28755.815619</v>
      </c>
      <c r="H160" s="26">
        <v>85729.571975</v>
      </c>
    </row>
    <row r="161" spans="1:8" ht="12.75">
      <c r="A161" s="3">
        <v>44531</v>
      </c>
      <c r="B161" s="26">
        <v>6196.4065938</v>
      </c>
      <c r="C161" s="26">
        <v>7562.0910542</v>
      </c>
      <c r="D161" s="26">
        <v>5148.9293574</v>
      </c>
      <c r="E161" s="26">
        <v>14929.68446</v>
      </c>
      <c r="F161" s="26">
        <v>9703.2197816</v>
      </c>
      <c r="G161" s="26">
        <v>21253.833599</v>
      </c>
      <c r="H161" s="26">
        <v>64794.164847</v>
      </c>
    </row>
    <row r="162" spans="1:8" ht="12.75">
      <c r="A162" s="3">
        <v>44562</v>
      </c>
      <c r="B162" s="26">
        <v>7759.3141753</v>
      </c>
      <c r="C162" s="26">
        <v>10445.040389</v>
      </c>
      <c r="D162" s="26">
        <v>6331.6974764</v>
      </c>
      <c r="E162" s="26">
        <v>18643.285438</v>
      </c>
      <c r="F162" s="26">
        <v>12685.533205</v>
      </c>
      <c r="G162" s="26">
        <v>28415.173207</v>
      </c>
      <c r="H162" s="26">
        <v>84280.04389</v>
      </c>
    </row>
    <row r="163" spans="1:8" ht="12.75">
      <c r="A163" s="3">
        <v>44593</v>
      </c>
      <c r="B163" s="26">
        <v>6332.8627936</v>
      </c>
      <c r="C163" s="26">
        <v>8660.2941903</v>
      </c>
      <c r="D163" s="26">
        <v>5141.4559641</v>
      </c>
      <c r="E163" s="26">
        <v>15584.156984</v>
      </c>
      <c r="F163" s="26">
        <v>11047.617738</v>
      </c>
      <c r="G163" s="26">
        <v>23210.799289</v>
      </c>
      <c r="H163" s="26">
        <v>69977.186959</v>
      </c>
    </row>
    <row r="164" spans="1:8" ht="12.75">
      <c r="A164" s="3">
        <v>44621</v>
      </c>
      <c r="B164" s="26">
        <v>7185.7549444</v>
      </c>
      <c r="C164" s="26">
        <v>9000.9952101</v>
      </c>
      <c r="D164" s="26">
        <v>5435.5638133</v>
      </c>
      <c r="E164" s="26">
        <v>16646.426607</v>
      </c>
      <c r="F164" s="26">
        <v>11228.29419</v>
      </c>
      <c r="G164" s="26">
        <v>24391.554234</v>
      </c>
      <c r="H164" s="26">
        <v>73888.588998</v>
      </c>
    </row>
    <row r="165" spans="1:8" ht="12.75">
      <c r="A165" s="3">
        <v>44652</v>
      </c>
      <c r="B165" s="26">
        <v>7098.7010198</v>
      </c>
      <c r="C165" s="26">
        <v>9265.7255871</v>
      </c>
      <c r="D165" s="26">
        <v>5473.0245673</v>
      </c>
      <c r="E165" s="26">
        <v>17514.455964</v>
      </c>
      <c r="F165" s="26">
        <v>12597.970643</v>
      </c>
      <c r="G165" s="26">
        <v>25366.421817</v>
      </c>
      <c r="H165" s="26">
        <v>77316.299598</v>
      </c>
    </row>
    <row r="166" spans="1:8" ht="12.75">
      <c r="A166" s="3">
        <v>44682</v>
      </c>
      <c r="B166" s="26">
        <v>8108.9167182</v>
      </c>
      <c r="C166" s="26">
        <v>11370.156984</v>
      </c>
      <c r="D166" s="26">
        <v>6337.9167182</v>
      </c>
      <c r="E166" s="26">
        <v>19569.671662</v>
      </c>
      <c r="F166" s="26">
        <v>14010.132417</v>
      </c>
      <c r="G166" s="26">
        <v>28860.961063</v>
      </c>
      <c r="H166" s="26">
        <v>88257.755562</v>
      </c>
    </row>
    <row r="167" spans="1:8" ht="12.75">
      <c r="A167" s="3">
        <v>44713</v>
      </c>
      <c r="B167" s="26">
        <v>7175.2941903</v>
      </c>
      <c r="C167" s="26">
        <v>9427.3481149</v>
      </c>
      <c r="D167" s="26">
        <v>5688.0784919</v>
      </c>
      <c r="E167" s="26">
        <v>18099.779512</v>
      </c>
      <c r="F167" s="26">
        <v>12349.348115</v>
      </c>
      <c r="G167" s="26">
        <v>26078.206119</v>
      </c>
      <c r="H167" s="26">
        <v>78818.054542</v>
      </c>
    </row>
    <row r="168" spans="1:8" ht="12.75">
      <c r="A168" s="3">
        <v>44743</v>
      </c>
      <c r="B168" s="26">
        <v>7216.7010198</v>
      </c>
      <c r="C168" s="26">
        <v>9713.078492</v>
      </c>
      <c r="D168" s="26">
        <v>6268.7010198</v>
      </c>
      <c r="E168" s="26">
        <v>17096.99521</v>
      </c>
      <c r="F168" s="26">
        <v>12393.862794</v>
      </c>
      <c r="G168" s="26">
        <v>27261.505099</v>
      </c>
      <c r="H168" s="26">
        <v>79950.843634</v>
      </c>
    </row>
    <row r="169" spans="1:8" ht="12.75">
      <c r="A169" s="3">
        <v>44774</v>
      </c>
      <c r="B169" s="26">
        <v>7072.6470952</v>
      </c>
      <c r="C169" s="26">
        <v>11433.754944</v>
      </c>
      <c r="D169" s="26">
        <v>5681.4853214</v>
      </c>
      <c r="E169" s="26">
        <v>17355.593171</v>
      </c>
      <c r="F169" s="26">
        <v>12857.862794</v>
      </c>
      <c r="G169" s="26">
        <v>29188.39725</v>
      </c>
      <c r="H169" s="26">
        <v>83589.740575</v>
      </c>
    </row>
    <row r="170" spans="1:8" ht="12.75">
      <c r="A170" s="3">
        <v>44805</v>
      </c>
      <c r="B170" s="26">
        <v>7384.9706428</v>
      </c>
      <c r="C170" s="26">
        <v>10122.970643</v>
      </c>
      <c r="D170" s="26">
        <v>5831.539246</v>
      </c>
      <c r="E170" s="26">
        <v>17263.671662</v>
      </c>
      <c r="F170" s="26">
        <v>11546.348115</v>
      </c>
      <c r="G170" s="26">
        <v>26859.69623</v>
      </c>
      <c r="H170" s="26">
        <v>79009.196539</v>
      </c>
    </row>
    <row r="171" spans="1:8" ht="12.75">
      <c r="A171" s="3">
        <v>44835</v>
      </c>
      <c r="B171" s="26">
        <v>7682.9706428</v>
      </c>
      <c r="C171" s="26">
        <v>10209.348115</v>
      </c>
      <c r="D171" s="26">
        <v>5906.7549444</v>
      </c>
      <c r="E171" s="26">
        <v>17287.348115</v>
      </c>
      <c r="F171" s="26">
        <v>12009.29419</v>
      </c>
      <c r="G171" s="26">
        <v>28454.152194</v>
      </c>
      <c r="H171" s="26">
        <v>81549.868201</v>
      </c>
    </row>
    <row r="172" spans="1:8" ht="12.75">
      <c r="A172" s="3">
        <v>44866</v>
      </c>
      <c r="B172" s="26">
        <v>7393.0784919</v>
      </c>
      <c r="C172" s="26">
        <v>10010.563813</v>
      </c>
      <c r="D172" s="26">
        <v>5852.7549444</v>
      </c>
      <c r="E172" s="26">
        <v>16857.750154</v>
      </c>
      <c r="F172" s="26">
        <v>11964.970643</v>
      </c>
      <c r="G172" s="26">
        <v>27698.720797</v>
      </c>
      <c r="H172" s="26">
        <v>79777.838844</v>
      </c>
    </row>
    <row r="173" spans="1:8" ht="12.75">
      <c r="A173" s="3">
        <v>44896</v>
      </c>
      <c r="B173" s="26">
        <v>6149.4853214</v>
      </c>
      <c r="C173" s="26">
        <v>8076.4853214</v>
      </c>
      <c r="D173" s="26">
        <v>5328.3235476</v>
      </c>
      <c r="E173" s="26">
        <v>14912.534456</v>
      </c>
      <c r="F173" s="26">
        <v>10706.40204</v>
      </c>
      <c r="G173" s="26">
        <v>22178.505099</v>
      </c>
      <c r="H173" s="26">
        <v>67351.735785</v>
      </c>
    </row>
    <row r="174" spans="1:8" ht="12.75">
      <c r="A174" s="3">
        <v>44927</v>
      </c>
      <c r="B174" s="26">
        <v>7129.760352</v>
      </c>
      <c r="C174" s="26">
        <v>10314.754944</v>
      </c>
      <c r="D174" s="26">
        <v>5703.7010198</v>
      </c>
      <c r="E174" s="26">
        <v>15772.451174</v>
      </c>
      <c r="F174" s="26">
        <v>12714.132417</v>
      </c>
      <c r="G174" s="26">
        <v>27065.583591</v>
      </c>
      <c r="H174" s="26">
        <v>78700.383498</v>
      </c>
    </row>
    <row r="175" spans="1:8" ht="12.75">
      <c r="A175" s="3">
        <v>44958</v>
      </c>
      <c r="B175" s="26">
        <v>6104.5638133</v>
      </c>
      <c r="C175" s="26">
        <v>8413.6470952</v>
      </c>
      <c r="D175" s="26">
        <v>4584.4313968</v>
      </c>
      <c r="E175" s="26">
        <v>13231.671663</v>
      </c>
      <c r="F175" s="26">
        <v>10894.808869</v>
      </c>
      <c r="G175" s="26">
        <v>22789.720797</v>
      </c>
      <c r="H175" s="26">
        <v>66018.843634</v>
      </c>
    </row>
    <row r="176" spans="1:8" ht="12.75">
      <c r="A176" s="3">
        <v>44986</v>
      </c>
      <c r="B176" s="26">
        <v>6438.7010198</v>
      </c>
      <c r="C176" s="26">
        <v>8964.2402657</v>
      </c>
      <c r="D176" s="26">
        <v>4908.4020395</v>
      </c>
      <c r="E176" s="26">
        <v>14826.156984</v>
      </c>
      <c r="F176" s="26">
        <v>11338.103059</v>
      </c>
      <c r="G176" s="26">
        <v>23817.284611</v>
      </c>
      <c r="H176" s="26">
        <v>70292.887979</v>
      </c>
    </row>
    <row r="177" spans="1:8" ht="12.75">
      <c r="A177" s="3">
        <v>45017</v>
      </c>
      <c r="B177" s="26">
        <v>6622.808869</v>
      </c>
      <c r="C177" s="26">
        <v>9130.9167182</v>
      </c>
      <c r="D177" s="26">
        <v>5229.0245673</v>
      </c>
      <c r="E177" s="26">
        <v>15162.588381</v>
      </c>
      <c r="F177" s="26">
        <v>11525.862794</v>
      </c>
      <c r="G177" s="26">
        <v>25075.69144</v>
      </c>
      <c r="H177" s="26">
        <v>72746.892769</v>
      </c>
    </row>
    <row r="178" spans="1:8" ht="12.75">
      <c r="A178" s="3">
        <v>45047</v>
      </c>
      <c r="B178" s="26">
        <v>7653.7549444</v>
      </c>
      <c r="C178" s="26">
        <v>10938.29419</v>
      </c>
      <c r="D178" s="26">
        <v>5943.7010198</v>
      </c>
      <c r="E178" s="26">
        <v>17817.2894</v>
      </c>
      <c r="F178" s="26">
        <v>14052.024567</v>
      </c>
      <c r="G178" s="26">
        <v>28933.69144</v>
      </c>
      <c r="H178" s="26">
        <v>85338.755562</v>
      </c>
    </row>
    <row r="179" spans="1:8" ht="12.75">
      <c r="A179" s="3">
        <v>45078</v>
      </c>
      <c r="B179" s="26">
        <v>6753.8627936</v>
      </c>
      <c r="C179" s="26">
        <v>9345.6177379</v>
      </c>
      <c r="D179" s="26">
        <v>5034.9706428</v>
      </c>
      <c r="E179" s="26">
        <v>16158.916718</v>
      </c>
      <c r="F179" s="26">
        <v>12923.808869</v>
      </c>
      <c r="G179" s="26">
        <v>25782.068912</v>
      </c>
      <c r="H179" s="26">
        <v>75999.245674</v>
      </c>
    </row>
    <row r="180" spans="1:8" ht="12.75">
      <c r="A180" s="3">
        <v>45108</v>
      </c>
      <c r="B180" s="26">
        <v>7259.269623</v>
      </c>
      <c r="C180" s="26">
        <v>10868.078492</v>
      </c>
      <c r="D180" s="26">
        <v>5969.4853214</v>
      </c>
      <c r="E180" s="26">
        <v>17259.186341</v>
      </c>
      <c r="F180" s="26">
        <v>14205.754944</v>
      </c>
      <c r="G180" s="26">
        <v>29009.853214</v>
      </c>
      <c r="H180" s="26">
        <v>84571.627936</v>
      </c>
    </row>
    <row r="181" spans="1:8" ht="12.75">
      <c r="A181" s="3">
        <v>45139</v>
      </c>
      <c r="B181" s="26">
        <v>5598.2156984</v>
      </c>
      <c r="C181" s="26">
        <v>8949.0245674</v>
      </c>
      <c r="D181" s="26">
        <v>4570.5931706</v>
      </c>
      <c r="E181" s="26">
        <v>14025.240266</v>
      </c>
      <c r="F181" s="26">
        <v>11132.754944</v>
      </c>
      <c r="G181" s="26">
        <v>23519.019777</v>
      </c>
      <c r="H181" s="26">
        <v>67794.848424</v>
      </c>
    </row>
    <row r="182" spans="1:8" ht="12.75">
      <c r="A182" s="3">
        <v>45170</v>
      </c>
      <c r="B182" s="26">
        <v>6213.4853214</v>
      </c>
      <c r="C182" s="26">
        <v>9685.6716625</v>
      </c>
      <c r="D182" s="26">
        <v>5185.4313968</v>
      </c>
      <c r="E182" s="26">
        <v>16638.563813</v>
      </c>
      <c r="F182" s="26">
        <v>12109.132417</v>
      </c>
      <c r="G182" s="26">
        <v>26933.583591</v>
      </c>
      <c r="H182" s="26">
        <v>76765.868201</v>
      </c>
    </row>
    <row r="183" spans="1:8" ht="12.75">
      <c r="A183" s="3">
        <v>45200</v>
      </c>
      <c r="B183" s="26">
        <v>6408.4313968</v>
      </c>
      <c r="C183" s="26">
        <v>9655.7255871</v>
      </c>
      <c r="D183" s="26">
        <v>5806.2941903</v>
      </c>
      <c r="E183" s="26">
        <v>17319.40204</v>
      </c>
      <c r="F183" s="26">
        <v>12296.264833</v>
      </c>
      <c r="G183" s="26">
        <v>28669.907138</v>
      </c>
      <c r="H183" s="26">
        <v>80156.025185</v>
      </c>
    </row>
    <row r="184" spans="1:8" ht="12.75">
      <c r="A184" s="3">
        <v>45231</v>
      </c>
      <c r="B184" s="26">
        <v>5408.9167182</v>
      </c>
      <c r="C184" s="26">
        <v>8223.1324165</v>
      </c>
      <c r="D184" s="26">
        <v>5032.269623</v>
      </c>
      <c r="E184" s="26">
        <v>15166.563813</v>
      </c>
      <c r="F184" s="26">
        <v>10399.916718</v>
      </c>
      <c r="G184" s="26">
        <v>25188.176761</v>
      </c>
      <c r="H184" s="26">
        <v>69418.97605</v>
      </c>
    </row>
    <row r="185" spans="1:8" ht="12.75">
      <c r="A185" s="3">
        <v>45261</v>
      </c>
      <c r="B185" s="26">
        <v>4885.4313968</v>
      </c>
      <c r="C185" s="26">
        <v>7181.3774722</v>
      </c>
      <c r="D185" s="26">
        <v>4609.6470952</v>
      </c>
      <c r="E185" s="26">
        <v>14180.132417</v>
      </c>
      <c r="F185" s="26">
        <v>9776.808869</v>
      </c>
      <c r="G185" s="26">
        <v>21613.451174</v>
      </c>
      <c r="H185" s="26">
        <v>62246.848424</v>
      </c>
    </row>
    <row r="186" spans="1:8" ht="12.75">
      <c r="A186" s="3">
        <v>45292</v>
      </c>
      <c r="B186" s="26">
        <v>5790.4853214</v>
      </c>
      <c r="C186" s="26">
        <v>9686.2402657</v>
      </c>
      <c r="D186" s="26">
        <v>5720.2156984</v>
      </c>
      <c r="E186" s="26">
        <v>16651.480531</v>
      </c>
      <c r="F186" s="26">
        <v>11561.725587</v>
      </c>
      <c r="G186" s="26">
        <v>26769.019777</v>
      </c>
      <c r="H186" s="26">
        <v>76179.167181</v>
      </c>
    </row>
    <row r="187" spans="1:8" ht="12.75">
      <c r="A187" s="3">
        <v>45323</v>
      </c>
      <c r="B187" s="26">
        <v>5096.5931706</v>
      </c>
      <c r="C187" s="26">
        <v>7389.0245673</v>
      </c>
      <c r="D187" s="26">
        <v>4553.4853214</v>
      </c>
      <c r="E187" s="26">
        <v>14168.617738</v>
      </c>
      <c r="F187" s="26">
        <v>9468.808869</v>
      </c>
      <c r="G187" s="26">
        <v>21330.073702</v>
      </c>
      <c r="H187" s="26">
        <v>62006.603368</v>
      </c>
    </row>
    <row r="188" spans="1:8" ht="12.75">
      <c r="A188" s="3">
        <v>45352</v>
      </c>
      <c r="B188" s="26">
        <v>5463.3774722</v>
      </c>
      <c r="C188" s="26">
        <v>7993.8873609</v>
      </c>
      <c r="D188" s="26">
        <v>4870.2156984</v>
      </c>
      <c r="E188" s="26">
        <v>15221.210908</v>
      </c>
      <c r="F188" s="26">
        <v>10316.240266</v>
      </c>
      <c r="G188" s="26">
        <v>23031.828646</v>
      </c>
      <c r="H188" s="26">
        <v>66896.760352</v>
      </c>
    </row>
  </sheetData>
  <sheetProtection/>
  <mergeCells count="2">
    <mergeCell ref="A1:F1"/>
    <mergeCell ref="A2:F2"/>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DTEFP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du Travail</dc:creator>
  <cp:keywords/>
  <dc:description/>
  <cp:lastModifiedBy>JOUINEAU, Nadine (DREETS-CVL)</cp:lastModifiedBy>
  <dcterms:created xsi:type="dcterms:W3CDTF">2012-02-27T14:30:22Z</dcterms:created>
  <dcterms:modified xsi:type="dcterms:W3CDTF">2024-06-27T12:52:31Z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