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SE\7. Publications\Etudes\2024\Metier en tensions\"/>
    </mc:Choice>
  </mc:AlternateContent>
  <xr:revisionPtr revIDLastSave="0" documentId="13_ncr:1_{16C251B2-5E23-4EA9-A591-2B708CDBA6BD}" xr6:coauthVersionLast="47" xr6:coauthVersionMax="47" xr10:uidLastSave="{00000000-0000-0000-0000-000000000000}"/>
  <bookViews>
    <workbookView xWindow="-120" yWindow="-120" windowWidth="29040" windowHeight="15840" xr2:uid="{B206D40A-C06F-4F73-ADF0-C3DDE4847BE3}"/>
  </bookViews>
  <sheets>
    <sheet name="Lisez moi" sheetId="3" r:id="rId1"/>
    <sheet name="Evolution MT" sheetId="4" r:id="rId2"/>
    <sheet name="Top 30" sheetId="6" r:id="rId3"/>
    <sheet name="MT Communs" sheetId="7" r:id="rId4"/>
  </sheets>
  <definedNames>
    <definedName name="_xlnm.Print_Area" localSheetId="2">'Top 30'!$A$1:$L$40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<sst xmlns="http://schemas.openxmlformats.org/spreadsheetml/2006/main" count="161" uniqueCount="110">
  <si>
    <t>Année</t>
  </si>
  <si>
    <t>Emploi moyen (2015-2019)</t>
  </si>
  <si>
    <t>Tension</t>
  </si>
  <si>
    <t>Intensité d'embauches</t>
  </si>
  <si>
    <t>Manque de main-d'oeuvre disponible</t>
  </si>
  <si>
    <t>Non-durabilité de l'emploi</t>
  </si>
  <si>
    <t>Inadéquation géographique</t>
  </si>
  <si>
    <t>Tension - discret</t>
  </si>
  <si>
    <t>Ouvriers qualifiés travaillant par enlèvement de métal</t>
  </si>
  <si>
    <t>Ouvriers non qualifiés du textile et du cuir</t>
  </si>
  <si>
    <t>Employés de la banque et des assurances</t>
  </si>
  <si>
    <t>Cuisiniers</t>
  </si>
  <si>
    <t>Aides à domicile et aides ménagères</t>
  </si>
  <si>
    <t>Aides-soignants</t>
  </si>
  <si>
    <t>Formateurs</t>
  </si>
  <si>
    <t>Définition et Sources</t>
  </si>
  <si>
    <t xml:space="preserve">Cf. note méthodologique sur les indicateurs de tensions sur le marché du travail : [lien]. </t>
  </si>
  <si>
    <t>Une documentation complète relative aux données par Dares et Pôle emploi se trouve sur le site de la Dares : [lien]</t>
  </si>
  <si>
    <t xml:space="preserve">Différentes sources de données portant sur le marché du travail ont été mobilisées : les statistiques du marché du travail (Pôle emploi - Dares), les offres collectées en ligne (Dares), l'Enquête Besoins en Main-d'Œuvre (Pôle emploi), l'Enquête Conditions de travail - risques psycho-sociaux (Dares), l'Enquête emploi en continu (Insee), les Enquêtes annuelles de recensement de la population (Insee).                                                                                                                                     </t>
  </si>
  <si>
    <t xml:space="preserve">Pour plus d'information sur les données utlisées, veuillez vous référer aux documents annexes de la publication sur les tensions du marché du travail : [lien]   </t>
  </si>
  <si>
    <t>Les données sont issues de l'analyse des tensions sur le marché du travail de la Dares et de Pôle emploi.</t>
  </si>
  <si>
    <t>Champ</t>
  </si>
  <si>
    <t>Avertissements</t>
  </si>
  <si>
    <t>Lorsque les volumes ne sont pas suffisants, nous affichons les indicateurs pour le niveau de nomenclature métier ou d’échelon géographique supérieur. Plus précisément, lorsqu’un croisement famille professionnelle détaillée x niveau géographique n'a pas sur l'année au moins 30 offres d'emploi, 30 demandeurs d'emploi en fin de mois de catégorie A (DEFM A) en moyenne et 30 projet de recrutements (chiffre fixé à 10 dans les Dom et en Corse), il est proposé :</t>
  </si>
  <si>
    <t xml:space="preserve">* De renvoyer à la famille professionnelle (FAP) à laquelle appartient le métier concerné, sur l’échelon géographique en question: FAP 225 x DEP  --&gt;  FAP 87 x DEP  </t>
  </si>
  <si>
    <t>*Si l’option précédente n’est pas non plus possible, de renvoyer à la famille professionnelle détaillée concernée mais sur une zone géographique plus large qui inclut le territoire considéré: FAP 225 x DEP  --&gt;  FAP 87 x DEP --&gt; FAP 225 REG.</t>
  </si>
  <si>
    <t>*Si l’option précédente n’est pas non plus possible, de réitérer le processus: FAP 225 x DEP  --&gt;  FAP 87 x DEP --&gt; FAP 225 REG --&gt; FAP 87 REG --&gt;  FAP 225 NAT.</t>
  </si>
  <si>
    <t>La variable "indicatrice filtre" donne le niveau affiché sous la forme "niveau FAP - niveau géographique". Ainsi, dans les exemples en haut quand la données ne sont pas filtrées, elle affiche "FAP225-DEP". Sinon, elle affiche "FAP87-DEP", "FAP225-REG", "FAP87-REG" et "FAP225-NAT". Les volumétries sont insuffisantes uniquement au niveau régional et départemental. Dans ces cas, seul l'indicateur de tension imputée est présenté en utilisant la procédure décrite ci-dessus (les valeurs des autres indicateurs ne sont pas données).</t>
  </si>
  <si>
    <t>Ile de France: Les indicateurs de tension ne sont pas présentés dans les départements de la région Île-de-France, car, plus qu'ailleurs, et principalement à Paris, les offres d'emploi s'adressent aux demandeurs d’emploi de l'ensemble de la région ce qui empêche l'analyse des tensions au niveau départemental.</t>
  </si>
  <si>
    <t>(encadré et note méthodologique sur les indicateurs de tension en ligne).</t>
  </si>
  <si>
    <t>Source : Pôle emploi – Dares, métiers en tension.</t>
  </si>
  <si>
    <t>Code FAP 87</t>
  </si>
  <si>
    <t>Libellé FAP 87</t>
  </si>
  <si>
    <t>V1Z</t>
  </si>
  <si>
    <t>Infirmiers, sages-femmes</t>
  </si>
  <si>
    <t>L5Z</t>
  </si>
  <si>
    <t>Cadres des services administratifs, comptables et financiers</t>
  </si>
  <si>
    <t>B6Z</t>
  </si>
  <si>
    <t>Techniciens et agents de maîtrise du bâtiment et des travaux publics</t>
  </si>
  <si>
    <t>R2Z</t>
  </si>
  <si>
    <t>Attachés commerciaux et représentants</t>
  </si>
  <si>
    <t>V3Z</t>
  </si>
  <si>
    <t>Professions para-médicales</t>
  </si>
  <si>
    <t>D1Z</t>
  </si>
  <si>
    <t>B2Z</t>
  </si>
  <si>
    <t>Ouvriers qualifiés du gros œuvre du bâtiment</t>
  </si>
  <si>
    <t>D6Z</t>
  </si>
  <si>
    <t>Techniciens et agents de maîtrise des industries mécaniques</t>
  </si>
  <si>
    <t>E0Z</t>
  </si>
  <si>
    <t>Ouvriers non qualifiés des industries de process</t>
  </si>
  <si>
    <t>T2A</t>
  </si>
  <si>
    <t>F1Z</t>
  </si>
  <si>
    <t>Ouvriers qualifiés du textile et du cuir</t>
  </si>
  <si>
    <t>V4Z</t>
  </si>
  <si>
    <t>Professionnels de l'action sociale et de l'orientation</t>
  </si>
  <si>
    <t>G1Z</t>
  </si>
  <si>
    <t>Techniciens et agents de maîtrise de la maintenance</t>
  </si>
  <si>
    <t>S0Z</t>
  </si>
  <si>
    <t>Bouchers, charcutiers, boulangers</t>
  </si>
  <si>
    <t>W1Z</t>
  </si>
  <si>
    <t>B4Z</t>
  </si>
  <si>
    <t>Ouvriers qualifiés du second œuvre du bâtiment</t>
  </si>
  <si>
    <t>J1Z</t>
  </si>
  <si>
    <t>Ouvriers qualifiés de la manutention</t>
  </si>
  <si>
    <t>Q0Z</t>
  </si>
  <si>
    <t>H0Z</t>
  </si>
  <si>
    <t>Ingénieurs et cadres techniques de l'industrie</t>
  </si>
  <si>
    <t>D2Z</t>
  </si>
  <si>
    <t>Ouvriers qualifiés travaillant par formage de métal</t>
  </si>
  <si>
    <t>E1Z</t>
  </si>
  <si>
    <t>Ouvriers qualifiés des industries de process</t>
  </si>
  <si>
    <t>J3Z</t>
  </si>
  <si>
    <t>Conducteurs de véhicules</t>
  </si>
  <si>
    <t>F0Z</t>
  </si>
  <si>
    <t>T3Z</t>
  </si>
  <si>
    <t>Agents de gardiennage et de sécurité</t>
  </si>
  <si>
    <t>T1Z</t>
  </si>
  <si>
    <t>Employés de maison</t>
  </si>
  <si>
    <t>N0Z</t>
  </si>
  <si>
    <t>Personnels d'études et de recherche</t>
  </si>
  <si>
    <t>V0Z</t>
  </si>
  <si>
    <t>G0B</t>
  </si>
  <si>
    <t>Ouvriers qualifiés de la réparation automobile</t>
  </si>
  <si>
    <t>G0A</t>
  </si>
  <si>
    <t>Ouvriers qualifiés de la maintenance</t>
  </si>
  <si>
    <t>S1Z</t>
  </si>
  <si>
    <t>Lecture : entre 2021 et 2022, l’intensité d’embauches passe de 0,72 à 0,98</t>
  </si>
  <si>
    <t>Champ : Centre-Val de Loire, 2022.</t>
  </si>
  <si>
    <t>Rang tension Centre-Val de Loire</t>
  </si>
  <si>
    <r>
      <rPr>
        <sz val="9"/>
        <rFont val="Arial"/>
        <family val="2"/>
      </rPr>
      <t>Champ: Centre-Val de Loire,</t>
    </r>
    <r>
      <rPr>
        <b/>
        <sz val="9"/>
        <rFont val="Arial"/>
        <family val="2"/>
      </rPr>
      <t xml:space="preserve"> </t>
    </r>
  </si>
  <si>
    <t xml:space="preserve">Sources : Dares, exploitation SESE CVL </t>
  </si>
  <si>
    <t>Contenu des onglets</t>
  </si>
  <si>
    <t>Séries  régionales et départementales sur les tensions du marché du travail en 2022  dans la nomenclature FAP en 87  par la Dares et Pôle emploi</t>
  </si>
  <si>
    <t>Evolution moyenne des tensions sur le marché du travail et leurs facteurs potentiels depuis 2011</t>
  </si>
  <si>
    <t>Champ : Région Centre-Val de Loire, 2011-2022.</t>
  </si>
  <si>
    <t>Rang Tension</t>
  </si>
  <si>
    <t xml:space="preserve">Lien formation-emploi </t>
  </si>
  <si>
    <t>Manque de main d'oeuvre disponible</t>
  </si>
  <si>
    <t>Conditions de travail contraignantes</t>
  </si>
  <si>
    <t xml:space="preserve">Rang Tension Cher </t>
  </si>
  <si>
    <t>Lecture : le domaine des métiers "Infirmiers, sages-femmes" occupe le 1er rang des tensions dans le Cher contre le 4ième rang au niveau régional</t>
  </si>
  <si>
    <t>Le top 30 des métiers en tension du Cher en 2022</t>
  </si>
  <si>
    <t>Evolution des tensions du  top 5 metiers depuis 2011</t>
  </si>
  <si>
    <t>Evolution moyenne des tensions depuis 2011</t>
  </si>
  <si>
    <t xml:space="preserve">Les top 30 metiers en tension </t>
  </si>
  <si>
    <t>Evolution des top 5 metiers en tension depuis 2011</t>
  </si>
  <si>
    <t>Lecture : en 2022, l’indicateur synthétique de tension sur le marché du travail pour le métier  ou groupe de métiers « Infirmiers, sages-femmes » atteint 4,0 (encadré et note méthodologique sur les indicateurs de tension). L’intensité d’embauche, le manque de main-d’oeuvre disponible, le lien formation-emploi et la non-durabilité y sont très élevés (niveau 5, en rouge foncé). Les conditions d’emploi sont moins attractives (les conditions de travail plutôt contraignantes, 3 , en jaune). L'’inadéquation géographique est très faible (2, vert).</t>
  </si>
  <si>
    <t>Certains metiers du top 30  sont exclus de la liste car leur volumétrie est insuffisante (Agents de maîtrise et assimilés en fabrication mécanique, Sages-femmes…)</t>
  </si>
  <si>
    <t>Métiers en tension communs parmi le top 30 Cher vs  CVL</t>
  </si>
  <si>
    <t>Métiers en tension communs parmi le top 30 du Cher vs CVL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</si>
</sst>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3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3" fillId="0" borderId="0"/>
  </cellStyleXfs>
  <cellXfs count="39">
    <xf numFmtId="0" fontId="0" fillId="0" borderId="0" xfId="0"/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center" vertical="center"/>
    </xf>
    <xf numFmtId="0" fontId="4" fillId="3" borderId="0" xfId="2" applyFont="1" applyFill="1" applyAlignment="1">
      <alignment horizontal="justify" vertical="center"/>
    </xf>
    <xf numFmtId="0" fontId="5" fillId="2" borderId="0" xfId="2" applyFont="1" applyFill="1" applyAlignment="1">
      <alignment horizontal="justify" vertical="center"/>
    </xf>
    <xf numFmtId="0" fontId="1" fillId="2" borderId="0" xfId="1" applyFill="1" applyBorder="1" applyAlignment="1" applyProtection="1">
      <alignment horizontal="justify" vertical="center"/>
    </xf>
    <xf numFmtId="0" fontId="6" fillId="2" borderId="0" xfId="2" applyFont="1" applyFill="1" applyAlignment="1">
      <alignment horizontal="justify" vertical="top" wrapText="1"/>
    </xf>
    <xf numFmtId="0" fontId="1" fillId="2" borderId="0" xfId="1" applyFill="1" applyBorder="1" applyAlignment="1" applyProtection="1">
      <alignment horizontal="justify" vertical="top" wrapText="1"/>
    </xf>
    <xf numFmtId="0" fontId="7" fillId="2" borderId="0" xfId="2" applyFont="1" applyFill="1" applyAlignment="1">
      <alignment vertical="center" wrapText="1"/>
    </xf>
    <xf numFmtId="0" fontId="6" fillId="2" borderId="0" xfId="2" applyFont="1" applyFill="1" applyAlignment="1">
      <alignment horizontal="justify" vertical="center" wrapText="1"/>
    </xf>
    <xf numFmtId="2" fontId="0" fillId="0" borderId="0" xfId="0" applyNumberFormat="1"/>
    <xf numFmtId="0" fontId="0" fillId="0" borderId="0" xfId="0" applyAlignment="1">
      <alignment vertical="center" wrapText="1"/>
    </xf>
    <xf numFmtId="0" fontId="9" fillId="0" borderId="0" xfId="0" applyFont="1"/>
    <xf numFmtId="0" fontId="0" fillId="0" borderId="1" xfId="0" applyBorder="1" applyAlignment="1">
      <alignment vertical="center" wrapText="1"/>
    </xf>
    <xf numFmtId="0" fontId="0" fillId="0" borderId="1" xfId="0" applyBorder="1"/>
    <xf numFmtId="2" fontId="0" fillId="0" borderId="1" xfId="0" applyNumberFormat="1" applyBorder="1"/>
    <xf numFmtId="0" fontId="0" fillId="0" borderId="0" xfId="0" applyAlignment="1">
      <alignment horizontal="center"/>
    </xf>
    <xf numFmtId="0" fontId="10" fillId="0" borderId="0" xfId="0" applyFont="1"/>
    <xf numFmtId="0" fontId="11" fillId="0" borderId="0" xfId="0" applyFont="1"/>
    <xf numFmtId="0" fontId="0" fillId="0" borderId="0" xfId="0" applyAlignment="1">
      <alignment wrapText="1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8" fillId="2" borderId="0" xfId="2" applyFont="1" applyFill="1" applyAlignment="1">
      <alignment horizontal="justify" vertical="center" wrapText="1"/>
    </xf>
    <xf numFmtId="0" fontId="0" fillId="0" borderId="1" xfId="0" applyFont="1" applyBorder="1" applyAlignment="1">
      <alignment horizontal="center" vertical="center" wrapText="1"/>
    </xf>
    <xf numFmtId="0" fontId="12" fillId="0" borderId="0" xfId="0" applyFont="1"/>
    <xf numFmtId="0" fontId="0" fillId="0" borderId="1" xfId="0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2" fontId="0" fillId="0" borderId="1" xfId="0" applyNumberForma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left" vertical="center"/>
    </xf>
    <xf numFmtId="0" fontId="11" fillId="0" borderId="0" xfId="0" applyFont="1" applyAlignment="1">
      <alignment horizontal="left" vertical="center" wrapText="1"/>
    </xf>
  </cellXfs>
  <cellStyles count="3">
    <cellStyle name="Lien hypertexte" xfId="1" builtinId="8"/>
    <cellStyle name="Normal" xfId="0" builtinId="0"/>
    <cellStyle name="Normal 2 2" xfId="2" xr:uid="{E606CF74-3A4F-4B1E-B164-2BB140777132}"/>
  </cellStyles>
  <dxfs count="5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'Evolution MT'!$B$3</c:f>
              <c:strCache>
                <c:ptCount val="1"/>
                <c:pt idx="0">
                  <c:v>Tension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MT'!$B$4:$B$15</c:f>
              <c:numCache>
                <c:formatCode>0.00</c:formatCode>
                <c:ptCount val="12"/>
                <c:pt idx="0">
                  <c:v>0.45235839501499819</c:v>
                </c:pt>
                <c:pt idx="1">
                  <c:v>0.25248637747758057</c:v>
                </c:pt>
                <c:pt idx="2">
                  <c:v>0.10956318445008831</c:v>
                </c:pt>
                <c:pt idx="3">
                  <c:v>2.5348702437692348E-2</c:v>
                </c:pt>
                <c:pt idx="4">
                  <c:v>-9.9835523954898239E-2</c:v>
                </c:pt>
                <c:pt idx="5">
                  <c:v>0.14751611639770312</c:v>
                </c:pt>
                <c:pt idx="6">
                  <c:v>0.51883436032773544</c:v>
                </c:pt>
                <c:pt idx="7">
                  <c:v>0.76117441282113396</c:v>
                </c:pt>
                <c:pt idx="8">
                  <c:v>0.7145178399630665</c:v>
                </c:pt>
                <c:pt idx="9">
                  <c:v>0.62719672556491379</c:v>
                </c:pt>
                <c:pt idx="10">
                  <c:v>0.90876352782379366</c:v>
                </c:pt>
                <c:pt idx="11">
                  <c:v>1.1357355830016533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E-4844-9B32-4D0E1EA20F70}"/>
            </c:ext>
          </c:extLst>
        </c:ser>
        <c:ser>
          <c:idx val="2"/>
          <c:order val="1"/>
          <c:tx>
            <c:strRef>
              <c:f>'Evolution MT'!$C$3</c:f>
              <c:strCache>
                <c:ptCount val="1"/>
                <c:pt idx="0">
                  <c:v>Intensité d'embauches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MT'!$C$4:$C$15</c:f>
              <c:numCache>
                <c:formatCode>0.00</c:formatCode>
                <c:ptCount val="12"/>
                <c:pt idx="0">
                  <c:v>0.4748938943139005</c:v>
                </c:pt>
                <c:pt idx="1">
                  <c:v>0.20920399793649588</c:v>
                </c:pt>
                <c:pt idx="2">
                  <c:v>-0.11452686583168574</c:v>
                </c:pt>
                <c:pt idx="3">
                  <c:v>-0.16572662213460976</c:v>
                </c:pt>
                <c:pt idx="4">
                  <c:v>-0.16265356508158951</c:v>
                </c:pt>
                <c:pt idx="5">
                  <c:v>-0.13543787298091137</c:v>
                </c:pt>
                <c:pt idx="6">
                  <c:v>0.28778590246486069</c:v>
                </c:pt>
                <c:pt idx="7">
                  <c:v>0.32104317501313673</c:v>
                </c:pt>
                <c:pt idx="8">
                  <c:v>0.23912172599165793</c:v>
                </c:pt>
                <c:pt idx="9">
                  <c:v>0.16090047850470446</c:v>
                </c:pt>
                <c:pt idx="10">
                  <c:v>0.72421331915450848</c:v>
                </c:pt>
                <c:pt idx="11">
                  <c:v>0.97861025531958812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E-4844-9B32-4D0E1EA20F70}"/>
            </c:ext>
          </c:extLst>
        </c:ser>
        <c:ser>
          <c:idx val="3"/>
          <c:order val="2"/>
          <c:tx>
            <c:strRef>
              <c:f>'Evolution MT'!$D$3</c:f>
              <c:strCache>
                <c:ptCount val="1"/>
                <c:pt idx="0">
                  <c:v>Manque de main-d'oeuvre disponible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MT'!$D$4:$D$15</c:f>
              <c:numCache>
                <c:formatCode>0.00</c:formatCode>
                <c:ptCount val="12"/>
                <c:pt idx="0">
                  <c:v>-0.11661290963564741</c:v>
                </c:pt>
                <c:pt idx="1">
                  <c:v>-0.16254059194555265</c:v>
                </c:pt>
                <c:pt idx="2">
                  <c:v>-0.35553876368017345</c:v>
                </c:pt>
                <c:pt idx="3">
                  <c:v>-0.44043512908784549</c:v>
                </c:pt>
                <c:pt idx="4">
                  <c:v>-0.58212336220813443</c:v>
                </c:pt>
                <c:pt idx="5">
                  <c:v>-0.53145529175921868</c:v>
                </c:pt>
                <c:pt idx="6">
                  <c:v>-0.37807254775011756</c:v>
                </c:pt>
                <c:pt idx="7">
                  <c:v>-0.21888038559061243</c:v>
                </c:pt>
                <c:pt idx="8">
                  <c:v>-0.17688105415157229</c:v>
                </c:pt>
                <c:pt idx="9">
                  <c:v>-0.29970806992955668</c:v>
                </c:pt>
                <c:pt idx="10">
                  <c:v>-0.11921604102037546</c:v>
                </c:pt>
                <c:pt idx="11">
                  <c:v>7.1950535872967541E-2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E-4844-9B32-4D0E1EA20F70}"/>
            </c:ext>
          </c:extLst>
        </c:ser>
        <c:ser>
          <c:idx val="4"/>
          <c:order val="3"/>
          <c:tx>
            <c:strRef>
              <c:f>'Evolution MT'!$E$3</c:f>
              <c:strCache>
                <c:ptCount val="1"/>
                <c:pt idx="0">
                  <c:v>Non-durabilité de l'emploi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MT'!$E$4:$E$15</c:f>
              <c:numCache>
                <c:formatCode>0.00</c:formatCode>
                <c:ptCount val="12"/>
                <c:pt idx="0">
                  <c:v>0.65382095626437198</c:v>
                </c:pt>
                <c:pt idx="1">
                  <c:v>0.4840097688759557</c:v>
                </c:pt>
                <c:pt idx="2">
                  <c:v>0.30540222977763148</c:v>
                </c:pt>
                <c:pt idx="3">
                  <c:v>0.29460870518277815</c:v>
                </c:pt>
                <c:pt idx="4">
                  <c:v>0.34419527331533939</c:v>
                </c:pt>
                <c:pt idx="5">
                  <c:v>0.24842387691629678</c:v>
                </c:pt>
                <c:pt idx="6">
                  <c:v>7.6929490300062617E-2</c:v>
                </c:pt>
                <c:pt idx="7">
                  <c:v>1.589842133030284E-2</c:v>
                </c:pt>
                <c:pt idx="8">
                  <c:v>-4.2848771217056034E-2</c:v>
                </c:pt>
                <c:pt idx="9">
                  <c:v>-2.629135223729202E-2</c:v>
                </c:pt>
                <c:pt idx="10">
                  <c:v>4.292728126573836E-2</c:v>
                </c:pt>
                <c:pt idx="11">
                  <c:v>1.6454355772277985E-2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7E-4844-9B32-4D0E1EA20F70}"/>
            </c:ext>
          </c:extLst>
        </c:ser>
        <c:ser>
          <c:idx val="5"/>
          <c:order val="4"/>
          <c:tx>
            <c:strRef>
              <c:f>'Evolution MT'!$F$3</c:f>
              <c:strCache>
                <c:ptCount val="1"/>
                <c:pt idx="0">
                  <c:v>Inadéquation géographique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MT'!$F$4:$F$15</c:f>
              <c:numCache>
                <c:formatCode>0.00</c:formatCode>
                <c:ptCount val="12"/>
                <c:pt idx="0">
                  <c:v>-0.64110301281637194</c:v>
                </c:pt>
                <c:pt idx="1">
                  <c:v>-0.46572084491050608</c:v>
                </c:pt>
                <c:pt idx="2">
                  <c:v>-0.50092016813363627</c:v>
                </c:pt>
                <c:pt idx="3">
                  <c:v>-0.53770438138094878</c:v>
                </c:pt>
                <c:pt idx="4">
                  <c:v>-0.48575808678827492</c:v>
                </c:pt>
                <c:pt idx="5">
                  <c:v>-0.35914516237856903</c:v>
                </c:pt>
                <c:pt idx="6">
                  <c:v>-0.22659839889259284</c:v>
                </c:pt>
                <c:pt idx="7">
                  <c:v>-0.15827640899279907</c:v>
                </c:pt>
                <c:pt idx="8">
                  <c:v>-0.15253582104088395</c:v>
                </c:pt>
                <c:pt idx="9">
                  <c:v>-0.10469458482744162</c:v>
                </c:pt>
                <c:pt idx="10">
                  <c:v>-0.1125414885579829</c:v>
                </c:pt>
                <c:pt idx="11">
                  <c:v>-1.4258940806396357E-2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7E-4844-9B32-4D0E1EA20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5977120"/>
        <c:axId val="1575137664"/>
      </c:lineChart>
      <c:catAx>
        <c:axId val="193597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75137664"/>
        <c:crosses val="autoZero"/>
        <c:auto val="1"/>
        <c:lblAlgn val="ctr"/>
        <c:lblOffset val="100"/>
        <c:noMultiLvlLbl val="0"/>
      </c:catAx>
      <c:valAx>
        <c:axId val="15751376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597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'Top 30'!$O$3</c:f>
              <c:strCache>
                <c:ptCount val="1"/>
                <c:pt idx="0">
                  <c:v>Attachés commerciaux et représentants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30'!$O$4:$O$15</c:f>
              <c:numCache>
                <c:formatCode>0.00</c:formatCode>
                <c:ptCount val="12"/>
                <c:pt idx="0">
                  <c:v>0.72628828110274402</c:v>
                </c:pt>
                <c:pt idx="1">
                  <c:v>0.30152269823062089</c:v>
                </c:pt>
                <c:pt idx="2">
                  <c:v>7.3813373931042897E-2</c:v>
                </c:pt>
                <c:pt idx="3">
                  <c:v>0.1736005296036012</c:v>
                </c:pt>
                <c:pt idx="4">
                  <c:v>-8.4954693211590504E-4</c:v>
                </c:pt>
                <c:pt idx="5">
                  <c:v>0.92924197763966376</c:v>
                </c:pt>
                <c:pt idx="6">
                  <c:v>3.371886193346219</c:v>
                </c:pt>
                <c:pt idx="7">
                  <c:v>3.1962968158008831</c:v>
                </c:pt>
                <c:pt idx="8">
                  <c:v>2.7101479333359579</c:v>
                </c:pt>
                <c:pt idx="9">
                  <c:v>2.6872716713817248</c:v>
                </c:pt>
                <c:pt idx="10">
                  <c:v>2.9765880250369858</c:v>
                </c:pt>
                <c:pt idx="11">
                  <c:v>2.666217486099804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C-49DB-B10C-61FD75FFF31E}"/>
            </c:ext>
          </c:extLst>
        </c:ser>
        <c:ser>
          <c:idx val="2"/>
          <c:order val="1"/>
          <c:tx>
            <c:strRef>
              <c:f>'Top 30'!$P$3</c:f>
              <c:strCache>
                <c:ptCount val="1"/>
                <c:pt idx="0">
                  <c:v>Cadres des services administratifs, comptables et financiers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30'!$P$4:$P$15</c:f>
              <c:numCache>
                <c:formatCode>0.00</c:formatCode>
                <c:ptCount val="12"/>
                <c:pt idx="0">
                  <c:v>0.40669422874802741</c:v>
                </c:pt>
                <c:pt idx="1">
                  <c:v>0.13206029977357001</c:v>
                </c:pt>
                <c:pt idx="2">
                  <c:v>0.16590567622961519</c:v>
                </c:pt>
                <c:pt idx="3">
                  <c:v>-0.75188717150030693</c:v>
                </c:pt>
                <c:pt idx="4">
                  <c:v>-0.92265384423577446</c:v>
                </c:pt>
                <c:pt idx="5">
                  <c:v>-0.32912166950792249</c:v>
                </c:pt>
                <c:pt idx="6">
                  <c:v>1.4694154311867699E-2</c:v>
                </c:pt>
                <c:pt idx="7">
                  <c:v>-0.61516166807332573</c:v>
                </c:pt>
                <c:pt idx="8">
                  <c:v>0.80742919779560518</c:v>
                </c:pt>
                <c:pt idx="9">
                  <c:v>0.54688253377154139</c:v>
                </c:pt>
                <c:pt idx="10">
                  <c:v>0.62426450455491644</c:v>
                </c:pt>
                <c:pt idx="11">
                  <c:v>3.755956110407916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C-49DB-B10C-61FD75FFF31E}"/>
            </c:ext>
          </c:extLst>
        </c:ser>
        <c:ser>
          <c:idx val="3"/>
          <c:order val="2"/>
          <c:tx>
            <c:strRef>
              <c:f>'Top 30'!$Q$3</c:f>
              <c:strCache>
                <c:ptCount val="1"/>
                <c:pt idx="0">
                  <c:v>Infirmiers, sages-femmes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30'!$Q$4:$Q$15</c:f>
              <c:numCache>
                <c:formatCode>0.00</c:formatCode>
                <c:ptCount val="12"/>
                <c:pt idx="0">
                  <c:v>2.006908741183095</c:v>
                </c:pt>
                <c:pt idx="1">
                  <c:v>1.103286087544525</c:v>
                </c:pt>
                <c:pt idx="2">
                  <c:v>0.2413607340237566</c:v>
                </c:pt>
                <c:pt idx="3">
                  <c:v>0.1759979117838123</c:v>
                </c:pt>
                <c:pt idx="4">
                  <c:v>-0.4210813730614289</c:v>
                </c:pt>
                <c:pt idx="5">
                  <c:v>-0.21907563491396359</c:v>
                </c:pt>
                <c:pt idx="6">
                  <c:v>1.4453807578820079</c:v>
                </c:pt>
                <c:pt idx="7">
                  <c:v>2.646492384439632</c:v>
                </c:pt>
                <c:pt idx="8">
                  <c:v>2.7314340066358271</c:v>
                </c:pt>
                <c:pt idx="9">
                  <c:v>3.1916038458803322</c:v>
                </c:pt>
                <c:pt idx="10">
                  <c:v>2.600560342385938</c:v>
                </c:pt>
                <c:pt idx="11">
                  <c:v>4.0015365589174472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FC-49DB-B10C-61FD75FFF31E}"/>
            </c:ext>
          </c:extLst>
        </c:ser>
        <c:ser>
          <c:idx val="4"/>
          <c:order val="3"/>
          <c:tx>
            <c:strRef>
              <c:f>'Top 30'!$R$3</c:f>
              <c:strCache>
                <c:ptCount val="1"/>
                <c:pt idx="0">
                  <c:v>Professions para-médicales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30'!$R$4:$R$15</c:f>
              <c:numCache>
                <c:formatCode>0.00</c:formatCode>
                <c:ptCount val="12"/>
                <c:pt idx="0">
                  <c:v>1.330590662125942</c:v>
                </c:pt>
                <c:pt idx="1">
                  <c:v>0.810792854597011</c:v>
                </c:pt>
                <c:pt idx="2">
                  <c:v>0.50338469378468476</c:v>
                </c:pt>
                <c:pt idx="3">
                  <c:v>-0.80286498198768752</c:v>
                </c:pt>
                <c:pt idx="4">
                  <c:v>7.1878220490348338E-2</c:v>
                </c:pt>
                <c:pt idx="5">
                  <c:v>0.92086263273946978</c:v>
                </c:pt>
                <c:pt idx="6">
                  <c:v>1.5745330537690549</c:v>
                </c:pt>
                <c:pt idx="7">
                  <c:v>1.8985599272260989</c:v>
                </c:pt>
                <c:pt idx="8">
                  <c:v>1.301738623301681</c:v>
                </c:pt>
                <c:pt idx="9">
                  <c:v>1.2182111121373591</c:v>
                </c:pt>
                <c:pt idx="10">
                  <c:v>1.7559654264333719</c:v>
                </c:pt>
                <c:pt idx="11">
                  <c:v>2.5553096386092311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FC-49DB-B10C-61FD75FFF31E}"/>
            </c:ext>
          </c:extLst>
        </c:ser>
        <c:ser>
          <c:idx val="5"/>
          <c:order val="4"/>
          <c:tx>
            <c:strRef>
              <c:f>'Top 30'!$S$3</c:f>
              <c:strCache>
                <c:ptCount val="1"/>
                <c:pt idx="0">
                  <c:v>Techniciens et agents de maîtrise du bâtiment et des travaux publics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'Top 30'!$N$4:$N$15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30'!$S$4:$S$15</c:f>
              <c:numCache>
                <c:formatCode>0.00</c:formatCode>
                <c:ptCount val="12"/>
                <c:pt idx="0">
                  <c:v>1.3759623131425249</c:v>
                </c:pt>
                <c:pt idx="1">
                  <c:v>0.1026198453548566</c:v>
                </c:pt>
                <c:pt idx="2">
                  <c:v>0.58570568803010004</c:v>
                </c:pt>
                <c:pt idx="3">
                  <c:v>0.70479932190139882</c:v>
                </c:pt>
                <c:pt idx="4">
                  <c:v>0.4284377620156064</c:v>
                </c:pt>
                <c:pt idx="5">
                  <c:v>0.59060518803238116</c:v>
                </c:pt>
                <c:pt idx="6">
                  <c:v>1.315821695234473</c:v>
                </c:pt>
                <c:pt idx="7">
                  <c:v>1.7576838538387001</c:v>
                </c:pt>
                <c:pt idx="8">
                  <c:v>1.274451082711364</c:v>
                </c:pt>
                <c:pt idx="9">
                  <c:v>0.91375649404809478</c:v>
                </c:pt>
                <c:pt idx="10">
                  <c:v>1.3771465855777729</c:v>
                </c:pt>
                <c:pt idx="11">
                  <c:v>2.8789340495093239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C-49DB-B10C-61FD75FFF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8371679"/>
        <c:axId val="987187775"/>
      </c:lineChart>
      <c:catAx>
        <c:axId val="1398371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7187775"/>
        <c:crosses val="autoZero"/>
        <c:auto val="1"/>
        <c:lblAlgn val="ctr"/>
        <c:lblOffset val="100"/>
        <c:noMultiLvlLbl val="0"/>
      </c:catAx>
      <c:valAx>
        <c:axId val="9871877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8371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</xdr:row>
          <xdr:rowOff>114300</xdr:rowOff>
        </xdr:from>
        <xdr:to>
          <xdr:col>3</xdr:col>
          <xdr:colOff>228600</xdr:colOff>
          <xdr:row>12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155575</xdr:rowOff>
    </xdr:from>
    <xdr:to>
      <xdr:col>13</xdr:col>
      <xdr:colOff>698500</xdr:colOff>
      <xdr:row>16</xdr:row>
      <xdr:rowOff>42333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22412</xdr:colOff>
      <xdr:row>16</xdr:row>
      <xdr:rowOff>22410</xdr:rowOff>
    </xdr:from>
    <xdr:to>
      <xdr:col>20</xdr:col>
      <xdr:colOff>694765</xdr:colOff>
      <xdr:row>32</xdr:row>
      <xdr:rowOff>134468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1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E18F8-AFD9-4C77-A68E-FAB11A4BD3DC}">
  <dimension ref="A1:A29"/>
  <sheetViews>
    <sheetView showGridLines="0" tabSelected="1" topLeftCell="A7" workbookViewId="0">
      <selection activeCell="A36" sqref="A36"/>
    </sheetView>
  </sheetViews>
  <sheetFormatPr baseColWidth="10" defaultRowHeight="15" x14ac:dyDescent="0.25"/>
  <cols>
    <col min="1" max="1" width="153.28515625" customWidth="1"/>
  </cols>
  <sheetData>
    <row r="1" spans="1:1" ht="31.5" x14ac:dyDescent="0.25">
      <c r="A1" s="3" t="s">
        <v>92</v>
      </c>
    </row>
    <row r="2" spans="1:1" ht="15.75" x14ac:dyDescent="0.25">
      <c r="A2" s="4"/>
    </row>
    <row r="3" spans="1:1" x14ac:dyDescent="0.25">
      <c r="A3" s="5" t="s">
        <v>15</v>
      </c>
    </row>
    <row r="4" spans="1:1" x14ac:dyDescent="0.25">
      <c r="A4" s="6"/>
    </row>
    <row r="5" spans="1:1" x14ac:dyDescent="0.25">
      <c r="A5" s="7" t="s">
        <v>16</v>
      </c>
    </row>
    <row r="6" spans="1:1" x14ac:dyDescent="0.25">
      <c r="A6" s="7" t="s">
        <v>17</v>
      </c>
    </row>
    <row r="7" spans="1:1" ht="36" x14ac:dyDescent="0.25">
      <c r="A7" s="8" t="s">
        <v>18</v>
      </c>
    </row>
    <row r="8" spans="1:1" x14ac:dyDescent="0.25">
      <c r="A8" s="9" t="s">
        <v>19</v>
      </c>
    </row>
    <row r="9" spans="1:1" x14ac:dyDescent="0.25">
      <c r="A9" s="8" t="s">
        <v>20</v>
      </c>
    </row>
    <row r="11" spans="1:1" x14ac:dyDescent="0.25">
      <c r="A11" s="5" t="s">
        <v>21</v>
      </c>
    </row>
    <row r="12" spans="1:1" x14ac:dyDescent="0.25">
      <c r="A12" s="10"/>
    </row>
    <row r="13" spans="1:1" x14ac:dyDescent="0.25">
      <c r="A13" s="11" t="s">
        <v>89</v>
      </c>
    </row>
    <row r="14" spans="1:1" x14ac:dyDescent="0.25">
      <c r="A14" s="27" t="s">
        <v>90</v>
      </c>
    </row>
    <row r="15" spans="1:1" x14ac:dyDescent="0.25">
      <c r="A15" s="11"/>
    </row>
    <row r="16" spans="1:1" x14ac:dyDescent="0.25">
      <c r="A16" s="5" t="s">
        <v>22</v>
      </c>
    </row>
    <row r="17" spans="1:1" x14ac:dyDescent="0.25">
      <c r="A17" s="11"/>
    </row>
    <row r="18" spans="1:1" ht="36" x14ac:dyDescent="0.25">
      <c r="A18" s="27" t="s">
        <v>23</v>
      </c>
    </row>
    <row r="19" spans="1:1" ht="24" customHeight="1" x14ac:dyDescent="0.25">
      <c r="A19" s="27" t="s">
        <v>24</v>
      </c>
    </row>
    <row r="20" spans="1:1" ht="24" x14ac:dyDescent="0.25">
      <c r="A20" s="27" t="s">
        <v>25</v>
      </c>
    </row>
    <row r="21" spans="1:1" x14ac:dyDescent="0.25">
      <c r="A21" s="27" t="s">
        <v>26</v>
      </c>
    </row>
    <row r="22" spans="1:1" ht="36" x14ac:dyDescent="0.25">
      <c r="A22" s="27" t="s">
        <v>27</v>
      </c>
    </row>
    <row r="23" spans="1:1" ht="24" x14ac:dyDescent="0.25">
      <c r="A23" s="27" t="s">
        <v>28</v>
      </c>
    </row>
    <row r="24" spans="1:1" x14ac:dyDescent="0.25">
      <c r="A24" s="29" t="s">
        <v>107</v>
      </c>
    </row>
    <row r="25" spans="1:1" x14ac:dyDescent="0.25">
      <c r="A25" s="5" t="s">
        <v>91</v>
      </c>
    </row>
    <row r="26" spans="1:1" x14ac:dyDescent="0.25">
      <c r="A26" t="s">
        <v>103</v>
      </c>
    </row>
    <row r="27" spans="1:1" x14ac:dyDescent="0.25">
      <c r="A27" t="s">
        <v>104</v>
      </c>
    </row>
    <row r="28" spans="1:1" x14ac:dyDescent="0.25">
      <c r="A28" t="s">
        <v>105</v>
      </c>
    </row>
    <row r="29" spans="1:1" x14ac:dyDescent="0.25">
      <c r="A29" t="s">
        <v>109</v>
      </c>
    </row>
  </sheetData>
  <hyperlinks>
    <hyperlink ref="A5" r:id="rId1" xr:uid="{D3233CB3-C99D-4E34-8857-658F086BF4A1}"/>
    <hyperlink ref="A6" r:id="rId2" xr:uid="{2C6D1A20-B461-43EF-AB30-FF6FCB26F6D6}"/>
    <hyperlink ref="A8" r:id="rId3" xr:uid="{210F6534-1625-4650-A489-0837978085BD}"/>
  </hyperlinks>
  <pageMargins left="0.7" right="0.7" top="0.75" bottom="0.75" header="0.3" footer="0.3"/>
  <pageSetup paperSize="9" orientation="portrait" r:id="rId4"/>
  <drawing r:id="rId5"/>
  <legacyDrawing r:id="rId6"/>
  <oleObjects>
    <mc:AlternateContent xmlns:mc="http://schemas.openxmlformats.org/markup-compatibility/2006">
      <mc:Choice Requires="x14">
        <oleObject progId="AcroExch.Document.DC" shapeId="2049" r:id="rId7">
          <objectPr defaultSize="0" autoPict="0" r:id="rId8">
            <anchor moveWithCells="1">
              <from>
                <xdr:col>1</xdr:col>
                <xdr:colOff>66675</xdr:colOff>
                <xdr:row>2</xdr:row>
                <xdr:rowOff>114300</xdr:rowOff>
              </from>
              <to>
                <xdr:col>3</xdr:col>
                <xdr:colOff>228600</xdr:colOff>
                <xdr:row>12</xdr:row>
                <xdr:rowOff>152400</xdr:rowOff>
              </to>
            </anchor>
          </objectPr>
        </oleObject>
      </mc:Choice>
      <mc:Fallback>
        <oleObject progId="AcroExch.Document.DC" shapeId="2049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09E1A-67A7-4D60-BF24-3D811E258B0E}">
  <dimension ref="A1:H21"/>
  <sheetViews>
    <sheetView topLeftCell="A3" zoomScale="90" zoomScaleNormal="90" workbookViewId="0">
      <selection activeCell="H30" sqref="H30"/>
    </sheetView>
  </sheetViews>
  <sheetFormatPr baseColWidth="10" defaultRowHeight="15" x14ac:dyDescent="0.25"/>
  <cols>
    <col min="1" max="1" width="11.42578125" style="33"/>
    <col min="3" max="3" width="15.42578125" customWidth="1"/>
    <col min="4" max="4" width="16.5703125" customWidth="1"/>
    <col min="5" max="5" width="14.42578125" customWidth="1"/>
    <col min="6" max="6" width="15.42578125" customWidth="1"/>
  </cols>
  <sheetData>
    <row r="1" spans="1:8" ht="18.75" x14ac:dyDescent="0.25">
      <c r="A1" s="34" t="s">
        <v>93</v>
      </c>
    </row>
    <row r="3" spans="1:8" ht="45" x14ac:dyDescent="0.25">
      <c r="A3" s="31" t="s">
        <v>0</v>
      </c>
      <c r="B3" s="31" t="s">
        <v>2</v>
      </c>
      <c r="C3" s="31" t="s">
        <v>3</v>
      </c>
      <c r="D3" s="31" t="s">
        <v>4</v>
      </c>
      <c r="E3" s="31" t="s">
        <v>5</v>
      </c>
      <c r="F3" s="31" t="s">
        <v>6</v>
      </c>
      <c r="G3" s="13"/>
      <c r="H3" s="13"/>
    </row>
    <row r="4" spans="1:8" x14ac:dyDescent="0.25">
      <c r="A4" s="32">
        <v>2011</v>
      </c>
      <c r="B4" s="17">
        <v>0.45235839501499819</v>
      </c>
      <c r="C4" s="17">
        <v>0.4748938943139005</v>
      </c>
      <c r="D4" s="17">
        <v>-0.11661290963564741</v>
      </c>
      <c r="E4" s="17">
        <v>0.65382095626437198</v>
      </c>
      <c r="F4" s="17">
        <v>-0.64110301281637194</v>
      </c>
    </row>
    <row r="5" spans="1:8" x14ac:dyDescent="0.25">
      <c r="A5" s="32">
        <v>2012</v>
      </c>
      <c r="B5" s="17">
        <v>0.25248637747758057</v>
      </c>
      <c r="C5" s="17">
        <v>0.20920399793649588</v>
      </c>
      <c r="D5" s="17">
        <v>-0.16254059194555265</v>
      </c>
      <c r="E5" s="17">
        <v>0.4840097688759557</v>
      </c>
      <c r="F5" s="17">
        <v>-0.46572084491050608</v>
      </c>
    </row>
    <row r="6" spans="1:8" x14ac:dyDescent="0.25">
      <c r="A6" s="32">
        <v>2013</v>
      </c>
      <c r="B6" s="17">
        <v>0.10956318445008831</v>
      </c>
      <c r="C6" s="17">
        <v>-0.11452686583168574</v>
      </c>
      <c r="D6" s="17">
        <v>-0.35553876368017345</v>
      </c>
      <c r="E6" s="17">
        <v>0.30540222977763148</v>
      </c>
      <c r="F6" s="17">
        <v>-0.50092016813363627</v>
      </c>
    </row>
    <row r="7" spans="1:8" x14ac:dyDescent="0.25">
      <c r="A7" s="32">
        <v>2014</v>
      </c>
      <c r="B7" s="17">
        <v>2.5348702437692348E-2</v>
      </c>
      <c r="C7" s="17">
        <v>-0.16572662213460976</v>
      </c>
      <c r="D7" s="17">
        <v>-0.44043512908784549</v>
      </c>
      <c r="E7" s="17">
        <v>0.29460870518277815</v>
      </c>
      <c r="F7" s="17">
        <v>-0.53770438138094878</v>
      </c>
    </row>
    <row r="8" spans="1:8" x14ac:dyDescent="0.25">
      <c r="A8" s="32">
        <v>2015</v>
      </c>
      <c r="B8" s="17">
        <v>-9.9835523954898239E-2</v>
      </c>
      <c r="C8" s="17">
        <v>-0.16265356508158951</v>
      </c>
      <c r="D8" s="17">
        <v>-0.58212336220813443</v>
      </c>
      <c r="E8" s="17">
        <v>0.34419527331533939</v>
      </c>
      <c r="F8" s="17">
        <v>-0.48575808678827492</v>
      </c>
    </row>
    <row r="9" spans="1:8" x14ac:dyDescent="0.25">
      <c r="A9" s="32">
        <v>2016</v>
      </c>
      <c r="B9" s="17">
        <v>0.14751611639770312</v>
      </c>
      <c r="C9" s="17">
        <v>-0.13543787298091137</v>
      </c>
      <c r="D9" s="17">
        <v>-0.53145529175921868</v>
      </c>
      <c r="E9" s="17">
        <v>0.24842387691629678</v>
      </c>
      <c r="F9" s="17">
        <v>-0.35914516237856903</v>
      </c>
    </row>
    <row r="10" spans="1:8" x14ac:dyDescent="0.25">
      <c r="A10" s="32">
        <v>2017</v>
      </c>
      <c r="B10" s="17">
        <v>0.51883436032773544</v>
      </c>
      <c r="C10" s="17">
        <v>0.28778590246486069</v>
      </c>
      <c r="D10" s="17">
        <v>-0.37807254775011756</v>
      </c>
      <c r="E10" s="17">
        <v>7.6929490300062617E-2</v>
      </c>
      <c r="F10" s="17">
        <v>-0.22659839889259284</v>
      </c>
    </row>
    <row r="11" spans="1:8" x14ac:dyDescent="0.25">
      <c r="A11" s="32">
        <v>2018</v>
      </c>
      <c r="B11" s="17">
        <v>0.76117441282113396</v>
      </c>
      <c r="C11" s="17">
        <v>0.32104317501313673</v>
      </c>
      <c r="D11" s="17">
        <v>-0.21888038559061243</v>
      </c>
      <c r="E11" s="17">
        <v>1.589842133030284E-2</v>
      </c>
      <c r="F11" s="17">
        <v>-0.15827640899279907</v>
      </c>
    </row>
    <row r="12" spans="1:8" x14ac:dyDescent="0.25">
      <c r="A12" s="32">
        <v>2019</v>
      </c>
      <c r="B12" s="17">
        <v>0.7145178399630665</v>
      </c>
      <c r="C12" s="17">
        <v>0.23912172599165793</v>
      </c>
      <c r="D12" s="17">
        <v>-0.17688105415157229</v>
      </c>
      <c r="E12" s="17">
        <v>-4.2848771217056034E-2</v>
      </c>
      <c r="F12" s="17">
        <v>-0.15253582104088395</v>
      </c>
    </row>
    <row r="13" spans="1:8" x14ac:dyDescent="0.25">
      <c r="A13" s="32">
        <v>2020</v>
      </c>
      <c r="B13" s="17">
        <v>0.62719672556491379</v>
      </c>
      <c r="C13" s="17">
        <v>0.16090047850470446</v>
      </c>
      <c r="D13" s="17">
        <v>-0.29970806992955668</v>
      </c>
      <c r="E13" s="17">
        <v>-2.629135223729202E-2</v>
      </c>
      <c r="F13" s="17">
        <v>-0.10469458482744162</v>
      </c>
    </row>
    <row r="14" spans="1:8" x14ac:dyDescent="0.25">
      <c r="A14" s="32">
        <v>2021</v>
      </c>
      <c r="B14" s="17">
        <v>0.90876352782379366</v>
      </c>
      <c r="C14" s="17">
        <v>0.72421331915450848</v>
      </c>
      <c r="D14" s="17">
        <v>-0.11921604102037546</v>
      </c>
      <c r="E14" s="17">
        <v>4.292728126573836E-2</v>
      </c>
      <c r="F14" s="17">
        <v>-0.1125414885579829</v>
      </c>
    </row>
    <row r="15" spans="1:8" x14ac:dyDescent="0.25">
      <c r="A15" s="32">
        <v>2022</v>
      </c>
      <c r="B15" s="17">
        <v>1.1357355830016533</v>
      </c>
      <c r="C15" s="17">
        <v>0.97861025531958812</v>
      </c>
      <c r="D15" s="17">
        <v>7.1950535872967541E-2</v>
      </c>
      <c r="E15" s="17">
        <v>1.6454355772277985E-2</v>
      </c>
      <c r="F15" s="17">
        <v>-1.4258940806396357E-2</v>
      </c>
    </row>
    <row r="16" spans="1:8" x14ac:dyDescent="0.25">
      <c r="B16" s="12"/>
      <c r="C16" s="12"/>
      <c r="D16" s="12"/>
      <c r="E16" s="12"/>
      <c r="F16" s="12"/>
    </row>
    <row r="18" spans="7:7" x14ac:dyDescent="0.25">
      <c r="G18" s="20" t="s">
        <v>86</v>
      </c>
    </row>
    <row r="19" spans="7:7" x14ac:dyDescent="0.25">
      <c r="G19" s="20" t="s">
        <v>29</v>
      </c>
    </row>
    <row r="20" spans="7:7" x14ac:dyDescent="0.25">
      <c r="G20" t="s">
        <v>94</v>
      </c>
    </row>
    <row r="21" spans="7:7" x14ac:dyDescent="0.25">
      <c r="G21" t="s">
        <v>30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53836-551E-41B4-9AEC-2D7ED16BBAB1}">
  <sheetPr>
    <pageSetUpPr fitToPage="1"/>
  </sheetPr>
  <dimension ref="A1:S74"/>
  <sheetViews>
    <sheetView zoomScale="85" zoomScaleNormal="85" workbookViewId="0">
      <selection activeCell="J3" sqref="J3"/>
    </sheetView>
  </sheetViews>
  <sheetFormatPr baseColWidth="10" defaultRowHeight="15" x14ac:dyDescent="0.25"/>
  <cols>
    <col min="1" max="1" width="8.5703125" style="18" customWidth="1"/>
    <col min="2" max="2" width="6.28515625" customWidth="1"/>
    <col min="3" max="3" width="66" customWidth="1"/>
    <col min="4" max="4" width="14.28515625" customWidth="1"/>
    <col min="5" max="5" width="11.85546875" bestFit="1" customWidth="1"/>
    <col min="6" max="6" width="11.42578125" customWidth="1"/>
    <col min="15" max="15" width="16.42578125" customWidth="1"/>
    <col min="16" max="19" width="15.5703125" customWidth="1"/>
  </cols>
  <sheetData>
    <row r="1" spans="1:19" ht="18.75" x14ac:dyDescent="0.3">
      <c r="A1" s="36" t="s">
        <v>101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N1" s="36" t="s">
        <v>102</v>
      </c>
      <c r="O1" s="36"/>
      <c r="P1" s="36"/>
      <c r="Q1" s="36"/>
      <c r="R1" s="36"/>
      <c r="S1" s="36"/>
    </row>
    <row r="2" spans="1:19" x14ac:dyDescent="0.25">
      <c r="N2" s="18"/>
    </row>
    <row r="3" spans="1:19" ht="75" x14ac:dyDescent="0.25">
      <c r="A3" s="28" t="s">
        <v>95</v>
      </c>
      <c r="B3" s="28" t="s">
        <v>31</v>
      </c>
      <c r="C3" s="28" t="s">
        <v>32</v>
      </c>
      <c r="D3" s="28" t="s">
        <v>1</v>
      </c>
      <c r="E3" s="28" t="s">
        <v>2</v>
      </c>
      <c r="F3" s="30" t="s">
        <v>7</v>
      </c>
      <c r="G3" s="28" t="s">
        <v>3</v>
      </c>
      <c r="H3" s="28" t="s">
        <v>96</v>
      </c>
      <c r="I3" s="28" t="s">
        <v>97</v>
      </c>
      <c r="J3" s="28" t="s">
        <v>5</v>
      </c>
      <c r="K3" s="28" t="s">
        <v>98</v>
      </c>
      <c r="L3" s="28" t="s">
        <v>6</v>
      </c>
      <c r="N3" s="30" t="s">
        <v>0</v>
      </c>
      <c r="O3" s="15" t="s">
        <v>40</v>
      </c>
      <c r="P3" s="15" t="s">
        <v>36</v>
      </c>
      <c r="Q3" s="15" t="s">
        <v>34</v>
      </c>
      <c r="R3" s="15" t="s">
        <v>42</v>
      </c>
      <c r="S3" s="15" t="s">
        <v>38</v>
      </c>
    </row>
    <row r="4" spans="1:19" x14ac:dyDescent="0.25">
      <c r="A4" s="23">
        <v>1</v>
      </c>
      <c r="B4" s="16" t="s">
        <v>33</v>
      </c>
      <c r="C4" s="16" t="s">
        <v>34</v>
      </c>
      <c r="D4" s="22">
        <v>2134.244484251089</v>
      </c>
      <c r="E4" s="35">
        <v>4.0015365589174499</v>
      </c>
      <c r="F4" s="23">
        <v>5</v>
      </c>
      <c r="G4" s="23">
        <v>5</v>
      </c>
      <c r="H4" s="23">
        <v>5</v>
      </c>
      <c r="I4" s="23">
        <v>5</v>
      </c>
      <c r="J4" s="23">
        <v>5</v>
      </c>
      <c r="K4" s="23">
        <v>3</v>
      </c>
      <c r="L4" s="23">
        <v>2</v>
      </c>
      <c r="N4" s="23">
        <v>2011</v>
      </c>
      <c r="O4" s="17">
        <v>0.72628828110274402</v>
      </c>
      <c r="P4" s="17">
        <v>0.40669422874802741</v>
      </c>
      <c r="Q4" s="17">
        <v>2.006908741183095</v>
      </c>
      <c r="R4" s="17">
        <v>1.330590662125942</v>
      </c>
      <c r="S4" s="17">
        <v>1.3759623131425249</v>
      </c>
    </row>
    <row r="5" spans="1:19" x14ac:dyDescent="0.25">
      <c r="A5" s="23">
        <v>2</v>
      </c>
      <c r="B5" s="16" t="s">
        <v>35</v>
      </c>
      <c r="C5" s="16" t="s">
        <v>36</v>
      </c>
      <c r="D5" s="22">
        <v>1309.971667001098</v>
      </c>
      <c r="E5" s="35">
        <v>3.75595611040792</v>
      </c>
      <c r="F5" s="23">
        <v>5</v>
      </c>
      <c r="G5" s="23">
        <v>5</v>
      </c>
      <c r="H5" s="23">
        <v>2</v>
      </c>
      <c r="I5" s="23">
        <v>4</v>
      </c>
      <c r="J5" s="23">
        <v>1</v>
      </c>
      <c r="K5" s="23">
        <v>1</v>
      </c>
      <c r="L5" s="23">
        <v>1</v>
      </c>
      <c r="N5" s="23">
        <v>2012</v>
      </c>
      <c r="O5" s="17">
        <v>0.30152269823062089</v>
      </c>
      <c r="P5" s="17">
        <v>0.13206029977357001</v>
      </c>
      <c r="Q5" s="17">
        <v>1.103286087544525</v>
      </c>
      <c r="R5" s="17">
        <v>0.810792854597011</v>
      </c>
      <c r="S5" s="17">
        <v>0.1026198453548566</v>
      </c>
    </row>
    <row r="6" spans="1:19" x14ac:dyDescent="0.25">
      <c r="A6" s="23">
        <v>3</v>
      </c>
      <c r="B6" s="16" t="s">
        <v>37</v>
      </c>
      <c r="C6" s="16" t="s">
        <v>38</v>
      </c>
      <c r="D6" s="22">
        <v>1118.7130935306809</v>
      </c>
      <c r="E6" s="35">
        <v>2.8789340495093199</v>
      </c>
      <c r="F6" s="23">
        <v>5</v>
      </c>
      <c r="G6" s="23">
        <v>5</v>
      </c>
      <c r="H6" s="23">
        <v>4</v>
      </c>
      <c r="I6" s="23">
        <v>5</v>
      </c>
      <c r="J6" s="23">
        <v>2</v>
      </c>
      <c r="K6" s="23">
        <v>3</v>
      </c>
      <c r="L6" s="23">
        <v>3</v>
      </c>
      <c r="N6" s="23">
        <v>2013</v>
      </c>
      <c r="O6" s="17">
        <v>7.3813373931042897E-2</v>
      </c>
      <c r="P6" s="17">
        <v>0.16590567622961519</v>
      </c>
      <c r="Q6" s="17">
        <v>0.2413607340237566</v>
      </c>
      <c r="R6" s="17">
        <v>0.50338469378468476</v>
      </c>
      <c r="S6" s="17">
        <v>0.58570568803010004</v>
      </c>
    </row>
    <row r="7" spans="1:19" x14ac:dyDescent="0.25">
      <c r="A7" s="23">
        <v>4</v>
      </c>
      <c r="B7" s="16" t="s">
        <v>39</v>
      </c>
      <c r="C7" s="16" t="s">
        <v>40</v>
      </c>
      <c r="D7" s="22">
        <v>1622.476881072829</v>
      </c>
      <c r="E7" s="35">
        <v>2.6662174860998</v>
      </c>
      <c r="F7" s="23">
        <v>5</v>
      </c>
      <c r="G7" s="23">
        <v>5</v>
      </c>
      <c r="H7" s="23">
        <v>3</v>
      </c>
      <c r="I7" s="23">
        <v>4</v>
      </c>
      <c r="J7" s="23">
        <v>1</v>
      </c>
      <c r="K7" s="23">
        <v>2</v>
      </c>
      <c r="L7" s="23">
        <v>3</v>
      </c>
      <c r="N7" s="23">
        <v>2014</v>
      </c>
      <c r="O7" s="17">
        <v>0.1736005296036012</v>
      </c>
      <c r="P7" s="17">
        <v>-0.75188717150030693</v>
      </c>
      <c r="Q7" s="17">
        <v>0.1759979117838123</v>
      </c>
      <c r="R7" s="17">
        <v>-0.80286498198768752</v>
      </c>
      <c r="S7" s="17">
        <v>0.70479932190139882</v>
      </c>
    </row>
    <row r="8" spans="1:19" x14ac:dyDescent="0.25">
      <c r="A8" s="23">
        <v>5</v>
      </c>
      <c r="B8" s="16" t="s">
        <v>41</v>
      </c>
      <c r="C8" s="16" t="s">
        <v>42</v>
      </c>
      <c r="D8" s="22">
        <v>1075.9567097368131</v>
      </c>
      <c r="E8" s="35">
        <v>2.5553096386092302</v>
      </c>
      <c r="F8" s="23">
        <v>5</v>
      </c>
      <c r="G8" s="23">
        <v>4</v>
      </c>
      <c r="H8" s="23">
        <v>5</v>
      </c>
      <c r="I8" s="23">
        <v>5</v>
      </c>
      <c r="J8" s="23">
        <v>3</v>
      </c>
      <c r="K8" s="23">
        <v>3</v>
      </c>
      <c r="L8" s="23">
        <v>2</v>
      </c>
      <c r="N8" s="23">
        <v>2015</v>
      </c>
      <c r="O8" s="17">
        <v>-8.4954693211590504E-4</v>
      </c>
      <c r="P8" s="17">
        <v>-0.92265384423577446</v>
      </c>
      <c r="Q8" s="17">
        <v>-0.4210813730614289</v>
      </c>
      <c r="R8" s="17">
        <v>7.1878220490348338E-2</v>
      </c>
      <c r="S8" s="17">
        <v>0.4284377620156064</v>
      </c>
    </row>
    <row r="9" spans="1:19" x14ac:dyDescent="0.25">
      <c r="A9" s="23">
        <v>6</v>
      </c>
      <c r="B9" s="16" t="s">
        <v>43</v>
      </c>
      <c r="C9" s="16" t="s">
        <v>8</v>
      </c>
      <c r="D9" s="22">
        <v>1164.599513775577</v>
      </c>
      <c r="E9" s="35">
        <v>1.9500138364214199</v>
      </c>
      <c r="F9" s="23">
        <v>5</v>
      </c>
      <c r="G9" s="23">
        <v>4</v>
      </c>
      <c r="H9" s="23">
        <v>4</v>
      </c>
      <c r="I9" s="23">
        <v>5</v>
      </c>
      <c r="J9" s="23">
        <v>3</v>
      </c>
      <c r="K9" s="23">
        <v>5</v>
      </c>
      <c r="L9" s="23">
        <v>3</v>
      </c>
      <c r="N9" s="23">
        <v>2016</v>
      </c>
      <c r="O9" s="17">
        <v>0.92924197763966376</v>
      </c>
      <c r="P9" s="17">
        <v>-0.32912166950792249</v>
      </c>
      <c r="Q9" s="17">
        <v>-0.21907563491396359</v>
      </c>
      <c r="R9" s="17">
        <v>0.92086263273946978</v>
      </c>
      <c r="S9" s="17">
        <v>0.59060518803238116</v>
      </c>
    </row>
    <row r="10" spans="1:19" x14ac:dyDescent="0.25">
      <c r="A10" s="23">
        <v>7</v>
      </c>
      <c r="B10" s="16" t="s">
        <v>44</v>
      </c>
      <c r="C10" s="16" t="s">
        <v>45</v>
      </c>
      <c r="D10" s="22">
        <v>1246.6464236924239</v>
      </c>
      <c r="E10" s="35">
        <v>1.8762682607761401</v>
      </c>
      <c r="F10" s="23">
        <v>5</v>
      </c>
      <c r="G10" s="23">
        <v>5</v>
      </c>
      <c r="H10" s="23">
        <v>4</v>
      </c>
      <c r="I10" s="23">
        <v>4</v>
      </c>
      <c r="J10" s="23">
        <v>4</v>
      </c>
      <c r="K10" s="23">
        <v>4</v>
      </c>
      <c r="L10" s="23">
        <v>4</v>
      </c>
      <c r="N10" s="23">
        <v>2017</v>
      </c>
      <c r="O10" s="17">
        <v>3.371886193346219</v>
      </c>
      <c r="P10" s="17">
        <v>1.4694154311867699E-2</v>
      </c>
      <c r="Q10" s="17">
        <v>1.4453807578820079</v>
      </c>
      <c r="R10" s="17">
        <v>1.5745330537690549</v>
      </c>
      <c r="S10" s="17">
        <v>1.315821695234473</v>
      </c>
    </row>
    <row r="11" spans="1:19" x14ac:dyDescent="0.25">
      <c r="A11" s="23">
        <v>8</v>
      </c>
      <c r="B11" s="16" t="s">
        <v>46</v>
      </c>
      <c r="C11" s="16" t="s">
        <v>47</v>
      </c>
      <c r="D11" s="22">
        <v>1805.2769282293541</v>
      </c>
      <c r="E11" s="35">
        <v>1.7550009575635901</v>
      </c>
      <c r="F11" s="23">
        <v>5</v>
      </c>
      <c r="G11" s="23">
        <v>1</v>
      </c>
      <c r="H11" s="23">
        <v>4</v>
      </c>
      <c r="I11" s="23">
        <v>5</v>
      </c>
      <c r="J11" s="23">
        <v>2</v>
      </c>
      <c r="K11" s="23">
        <v>2</v>
      </c>
      <c r="L11" s="23">
        <v>5</v>
      </c>
      <c r="N11" s="23">
        <v>2018</v>
      </c>
      <c r="O11" s="17">
        <v>3.1962968158008831</v>
      </c>
      <c r="P11" s="17">
        <v>-0.61516166807332573</v>
      </c>
      <c r="Q11" s="17">
        <v>2.646492384439632</v>
      </c>
      <c r="R11" s="17">
        <v>1.8985599272260989</v>
      </c>
      <c r="S11" s="17">
        <v>1.7576838538387001</v>
      </c>
    </row>
    <row r="12" spans="1:19" x14ac:dyDescent="0.25">
      <c r="A12" s="23">
        <v>9</v>
      </c>
      <c r="B12" s="16" t="s">
        <v>48</v>
      </c>
      <c r="C12" s="16" t="s">
        <v>49</v>
      </c>
      <c r="D12" s="22">
        <v>676.99743553957546</v>
      </c>
      <c r="E12" s="35">
        <v>1.7334065857246099</v>
      </c>
      <c r="F12" s="23">
        <v>5</v>
      </c>
      <c r="G12" s="23">
        <v>5</v>
      </c>
      <c r="H12" s="23">
        <v>1</v>
      </c>
      <c r="I12" s="23">
        <v>1</v>
      </c>
      <c r="J12" s="23">
        <v>5</v>
      </c>
      <c r="K12" s="23">
        <v>5</v>
      </c>
      <c r="L12" s="23">
        <v>5</v>
      </c>
      <c r="N12" s="23">
        <v>2019</v>
      </c>
      <c r="O12" s="17">
        <v>2.7101479333359579</v>
      </c>
      <c r="P12" s="17">
        <v>0.80742919779560518</v>
      </c>
      <c r="Q12" s="17">
        <v>2.7314340066358271</v>
      </c>
      <c r="R12" s="17">
        <v>1.301738623301681</v>
      </c>
      <c r="S12" s="17">
        <v>1.274451082711364</v>
      </c>
    </row>
    <row r="13" spans="1:19" x14ac:dyDescent="0.25">
      <c r="A13" s="23">
        <v>10</v>
      </c>
      <c r="B13" s="16" t="s">
        <v>50</v>
      </c>
      <c r="C13" s="16" t="s">
        <v>12</v>
      </c>
      <c r="D13" s="22">
        <v>2932.0563628771069</v>
      </c>
      <c r="E13" s="35">
        <v>1.6972364081168301</v>
      </c>
      <c r="F13" s="23">
        <v>5</v>
      </c>
      <c r="G13" s="23">
        <v>1</v>
      </c>
      <c r="H13" s="23">
        <v>1</v>
      </c>
      <c r="I13" s="23">
        <v>4</v>
      </c>
      <c r="J13" s="23">
        <v>3</v>
      </c>
      <c r="K13" s="23">
        <v>4</v>
      </c>
      <c r="L13" s="23">
        <v>4</v>
      </c>
      <c r="N13" s="23">
        <v>2020</v>
      </c>
      <c r="O13" s="17">
        <v>2.6872716713817248</v>
      </c>
      <c r="P13" s="17">
        <v>0.54688253377154139</v>
      </c>
      <c r="Q13" s="17">
        <v>3.1916038458803322</v>
      </c>
      <c r="R13" s="17">
        <v>1.2182111121373591</v>
      </c>
      <c r="S13" s="17">
        <v>0.91375649404809478</v>
      </c>
    </row>
    <row r="14" spans="1:19" x14ac:dyDescent="0.25">
      <c r="A14" s="23">
        <v>11</v>
      </c>
      <c r="B14" s="16" t="s">
        <v>51</v>
      </c>
      <c r="C14" s="16" t="s">
        <v>52</v>
      </c>
      <c r="D14" s="22">
        <v>442.69921783802602</v>
      </c>
      <c r="E14" s="35">
        <v>1.66348421199742</v>
      </c>
      <c r="F14" s="23">
        <v>5</v>
      </c>
      <c r="G14" s="23">
        <v>4</v>
      </c>
      <c r="H14" s="23">
        <v>4</v>
      </c>
      <c r="I14" s="23">
        <v>4</v>
      </c>
      <c r="J14" s="23">
        <v>3</v>
      </c>
      <c r="K14" s="23">
        <v>2</v>
      </c>
      <c r="L14" s="23">
        <v>5</v>
      </c>
      <c r="N14" s="23">
        <v>2021</v>
      </c>
      <c r="O14" s="17">
        <v>2.9765880250369858</v>
      </c>
      <c r="P14" s="17">
        <v>0.62426450455491644</v>
      </c>
      <c r="Q14" s="17">
        <v>2.600560342385938</v>
      </c>
      <c r="R14" s="17">
        <v>1.7559654264333719</v>
      </c>
      <c r="S14" s="17">
        <v>1.3771465855777729</v>
      </c>
    </row>
    <row r="15" spans="1:19" x14ac:dyDescent="0.25">
      <c r="A15" s="23">
        <v>12</v>
      </c>
      <c r="B15" s="16" t="s">
        <v>53</v>
      </c>
      <c r="C15" s="16" t="s">
        <v>54</v>
      </c>
      <c r="D15" s="22">
        <v>1297.0264334182971</v>
      </c>
      <c r="E15" s="35">
        <v>1.6352436064315601</v>
      </c>
      <c r="F15" s="23">
        <v>5</v>
      </c>
      <c r="G15" s="23">
        <v>4</v>
      </c>
      <c r="H15" s="23">
        <v>5</v>
      </c>
      <c r="I15" s="23">
        <v>4</v>
      </c>
      <c r="J15" s="23">
        <v>2</v>
      </c>
      <c r="K15" s="23">
        <v>1</v>
      </c>
      <c r="L15" s="23">
        <v>1</v>
      </c>
      <c r="N15" s="23">
        <v>2022</v>
      </c>
      <c r="O15" s="17">
        <v>2.666217486099804</v>
      </c>
      <c r="P15" s="17">
        <v>3.755956110407916</v>
      </c>
      <c r="Q15" s="17">
        <v>4.0015365589174472</v>
      </c>
      <c r="R15" s="17">
        <v>2.5553096386092311</v>
      </c>
      <c r="S15" s="17">
        <v>2.8789340495093239</v>
      </c>
    </row>
    <row r="16" spans="1:19" x14ac:dyDescent="0.25">
      <c r="A16" s="23">
        <v>13</v>
      </c>
      <c r="B16" s="16" t="s">
        <v>55</v>
      </c>
      <c r="C16" s="16" t="s">
        <v>56</v>
      </c>
      <c r="D16" s="22">
        <v>2151.6715291984242</v>
      </c>
      <c r="E16" s="35">
        <v>1.6307353039466499</v>
      </c>
      <c r="F16" s="23">
        <v>5</v>
      </c>
      <c r="G16" s="23">
        <v>4</v>
      </c>
      <c r="H16" s="23">
        <v>3</v>
      </c>
      <c r="I16" s="23">
        <v>5</v>
      </c>
      <c r="J16" s="23">
        <v>2</v>
      </c>
      <c r="K16" s="23">
        <v>2</v>
      </c>
      <c r="L16" s="23">
        <v>3</v>
      </c>
    </row>
    <row r="17" spans="1:12" x14ac:dyDescent="0.25">
      <c r="A17" s="23">
        <v>14</v>
      </c>
      <c r="B17" s="16" t="s">
        <v>57</v>
      </c>
      <c r="C17" s="16" t="s">
        <v>58</v>
      </c>
      <c r="D17" s="22">
        <v>866.79504486628787</v>
      </c>
      <c r="E17" s="35">
        <v>1.5371925965702899</v>
      </c>
      <c r="F17" s="23">
        <v>5</v>
      </c>
      <c r="G17" s="23">
        <v>4</v>
      </c>
      <c r="H17" s="23">
        <v>4</v>
      </c>
      <c r="I17" s="23">
        <v>4</v>
      </c>
      <c r="J17" s="23">
        <v>2</v>
      </c>
      <c r="K17" s="23">
        <v>5</v>
      </c>
      <c r="L17" s="23">
        <v>4</v>
      </c>
    </row>
    <row r="18" spans="1:12" x14ac:dyDescent="0.25">
      <c r="A18" s="23">
        <v>15</v>
      </c>
      <c r="B18" s="16" t="s">
        <v>59</v>
      </c>
      <c r="C18" s="16" t="s">
        <v>14</v>
      </c>
      <c r="D18" s="22">
        <v>534.35778390260441</v>
      </c>
      <c r="E18" s="35">
        <v>1.48574760473606</v>
      </c>
      <c r="F18" s="23">
        <v>5</v>
      </c>
      <c r="G18" s="23">
        <v>5</v>
      </c>
      <c r="H18" s="23">
        <v>1</v>
      </c>
      <c r="I18" s="23">
        <v>3</v>
      </c>
      <c r="J18" s="23">
        <v>1</v>
      </c>
      <c r="K18" s="23">
        <v>1</v>
      </c>
      <c r="L18" s="23">
        <v>2</v>
      </c>
    </row>
    <row r="19" spans="1:12" x14ac:dyDescent="0.25">
      <c r="A19" s="23">
        <v>16</v>
      </c>
      <c r="B19" s="16" t="s">
        <v>60</v>
      </c>
      <c r="C19" s="16" t="s">
        <v>61</v>
      </c>
      <c r="D19" s="22">
        <v>1198.2817042818181</v>
      </c>
      <c r="E19" s="35">
        <v>1.4728176698451401</v>
      </c>
      <c r="F19" s="23">
        <v>5</v>
      </c>
      <c r="G19" s="23">
        <v>5</v>
      </c>
      <c r="H19" s="23">
        <v>4</v>
      </c>
      <c r="I19" s="23">
        <v>2</v>
      </c>
      <c r="J19" s="23">
        <v>4</v>
      </c>
      <c r="K19" s="23">
        <v>4</v>
      </c>
      <c r="L19" s="23">
        <v>4</v>
      </c>
    </row>
    <row r="20" spans="1:12" x14ac:dyDescent="0.25">
      <c r="A20" s="23">
        <v>17</v>
      </c>
      <c r="B20" s="16" t="s">
        <v>62</v>
      </c>
      <c r="C20" s="16" t="s">
        <v>63</v>
      </c>
      <c r="D20" s="22">
        <v>2119.5943979691679</v>
      </c>
      <c r="E20" s="35">
        <v>1.4106251455649601</v>
      </c>
      <c r="F20" s="23">
        <v>5</v>
      </c>
      <c r="G20" s="23">
        <v>3</v>
      </c>
      <c r="H20" s="23">
        <v>1</v>
      </c>
      <c r="I20" s="23">
        <v>3</v>
      </c>
      <c r="J20" s="23">
        <v>4</v>
      </c>
      <c r="K20" s="23">
        <v>4</v>
      </c>
      <c r="L20" s="23">
        <v>3</v>
      </c>
    </row>
    <row r="21" spans="1:12" x14ac:dyDescent="0.25">
      <c r="A21" s="23">
        <v>18</v>
      </c>
      <c r="B21" s="16" t="s">
        <v>64</v>
      </c>
      <c r="C21" s="16" t="s">
        <v>10</v>
      </c>
      <c r="D21" s="22">
        <v>1379.3408370623381</v>
      </c>
      <c r="E21" s="35">
        <v>1.3486296042482599</v>
      </c>
      <c r="F21" s="23">
        <v>5</v>
      </c>
      <c r="G21" s="23">
        <v>1</v>
      </c>
      <c r="H21" s="23">
        <v>4</v>
      </c>
      <c r="I21" s="23">
        <v>5</v>
      </c>
      <c r="J21" s="23">
        <v>2</v>
      </c>
      <c r="K21" s="23">
        <v>2</v>
      </c>
      <c r="L21" s="23">
        <v>3</v>
      </c>
    </row>
    <row r="22" spans="1:12" x14ac:dyDescent="0.25">
      <c r="A22" s="23">
        <v>19</v>
      </c>
      <c r="B22" s="16" t="s">
        <v>65</v>
      </c>
      <c r="C22" s="16" t="s">
        <v>66</v>
      </c>
      <c r="D22" s="22">
        <v>970.02115256234333</v>
      </c>
      <c r="E22" s="35">
        <v>1.2614145386182301</v>
      </c>
      <c r="F22" s="23">
        <v>5</v>
      </c>
      <c r="G22" s="23">
        <v>5</v>
      </c>
      <c r="H22" s="23">
        <v>2</v>
      </c>
      <c r="I22" s="23">
        <v>5</v>
      </c>
      <c r="J22" s="23">
        <v>1</v>
      </c>
      <c r="K22" s="23">
        <v>1</v>
      </c>
      <c r="L22" s="23">
        <v>1</v>
      </c>
    </row>
    <row r="23" spans="1:12" x14ac:dyDescent="0.25">
      <c r="A23" s="23">
        <v>20</v>
      </c>
      <c r="B23" s="16" t="s">
        <v>67</v>
      </c>
      <c r="C23" s="16" t="s">
        <v>68</v>
      </c>
      <c r="D23" s="22">
        <v>613.73466162882187</v>
      </c>
      <c r="E23" s="35">
        <v>1.2553314265684701</v>
      </c>
      <c r="F23" s="23">
        <v>5</v>
      </c>
      <c r="G23" s="23">
        <v>5</v>
      </c>
      <c r="H23" s="23">
        <v>5</v>
      </c>
      <c r="I23" s="23">
        <v>4</v>
      </c>
      <c r="J23" s="23">
        <v>4</v>
      </c>
      <c r="K23" s="23">
        <v>5</v>
      </c>
      <c r="L23" s="23">
        <v>4</v>
      </c>
    </row>
    <row r="24" spans="1:12" x14ac:dyDescent="0.25">
      <c r="A24" s="23">
        <v>21</v>
      </c>
      <c r="B24" s="16" t="s">
        <v>69</v>
      </c>
      <c r="C24" s="16" t="s">
        <v>70</v>
      </c>
      <c r="D24" s="22">
        <v>1301.555331084842</v>
      </c>
      <c r="E24" s="35">
        <v>1.2463908953078899</v>
      </c>
      <c r="F24" s="23">
        <v>5</v>
      </c>
      <c r="G24" s="23">
        <v>3</v>
      </c>
      <c r="H24" s="23">
        <v>2</v>
      </c>
      <c r="I24" s="23">
        <v>5</v>
      </c>
      <c r="J24" s="23">
        <v>3</v>
      </c>
      <c r="K24" s="23">
        <v>5</v>
      </c>
      <c r="L24" s="23">
        <v>4</v>
      </c>
    </row>
    <row r="25" spans="1:12" x14ac:dyDescent="0.25">
      <c r="A25" s="23">
        <v>22</v>
      </c>
      <c r="B25" s="16" t="s">
        <v>71</v>
      </c>
      <c r="C25" s="16" t="s">
        <v>72</v>
      </c>
      <c r="D25" s="22">
        <v>4050.4138319872959</v>
      </c>
      <c r="E25" s="35">
        <v>1.2391708048566299</v>
      </c>
      <c r="F25" s="23">
        <v>5</v>
      </c>
      <c r="G25" s="23">
        <v>5</v>
      </c>
      <c r="H25" s="23">
        <v>2</v>
      </c>
      <c r="I25" s="23">
        <v>4</v>
      </c>
      <c r="J25" s="23">
        <v>3</v>
      </c>
      <c r="K25" s="23">
        <v>4</v>
      </c>
      <c r="L25" s="23">
        <v>4</v>
      </c>
    </row>
    <row r="26" spans="1:12" x14ac:dyDescent="0.25">
      <c r="A26" s="23">
        <v>23</v>
      </c>
      <c r="B26" s="16" t="s">
        <v>73</v>
      </c>
      <c r="C26" s="16" t="s">
        <v>9</v>
      </c>
      <c r="D26" s="22">
        <v>142.1436184870862</v>
      </c>
      <c r="E26" s="35">
        <v>1.2322557290883001</v>
      </c>
      <c r="F26" s="23">
        <v>5</v>
      </c>
      <c r="G26" s="23">
        <v>5</v>
      </c>
      <c r="H26" s="23">
        <v>4</v>
      </c>
      <c r="I26" s="23">
        <v>1</v>
      </c>
      <c r="J26" s="23">
        <v>4</v>
      </c>
      <c r="K26" s="23">
        <v>5</v>
      </c>
      <c r="L26" s="23">
        <v>4</v>
      </c>
    </row>
    <row r="27" spans="1:12" x14ac:dyDescent="0.25">
      <c r="A27" s="23">
        <v>24</v>
      </c>
      <c r="B27" s="16" t="s">
        <v>74</v>
      </c>
      <c r="C27" s="16" t="s">
        <v>75</v>
      </c>
      <c r="D27" s="22">
        <v>560.68379468701585</v>
      </c>
      <c r="E27" s="35">
        <v>1.16965006858028</v>
      </c>
      <c r="F27" s="23">
        <v>5</v>
      </c>
      <c r="G27" s="23">
        <v>3</v>
      </c>
      <c r="H27" s="23">
        <v>1</v>
      </c>
      <c r="I27" s="23">
        <v>1</v>
      </c>
      <c r="J27" s="23">
        <v>4</v>
      </c>
      <c r="K27" s="23">
        <v>3</v>
      </c>
      <c r="L27" s="23">
        <v>4</v>
      </c>
    </row>
    <row r="28" spans="1:12" x14ac:dyDescent="0.25">
      <c r="A28" s="23">
        <v>25</v>
      </c>
      <c r="B28" s="16" t="s">
        <v>76</v>
      </c>
      <c r="C28" s="16" t="s">
        <v>77</v>
      </c>
      <c r="D28" s="22">
        <v>710.00061786943547</v>
      </c>
      <c r="E28" s="35">
        <v>1.1430696703010801</v>
      </c>
      <c r="F28" s="23">
        <v>5</v>
      </c>
      <c r="G28" s="23">
        <v>4</v>
      </c>
      <c r="H28" s="23">
        <v>1</v>
      </c>
      <c r="I28" s="23">
        <v>1</v>
      </c>
      <c r="J28" s="23">
        <v>5</v>
      </c>
      <c r="K28" s="23">
        <v>3</v>
      </c>
      <c r="L28" s="23">
        <v>4</v>
      </c>
    </row>
    <row r="29" spans="1:12" x14ac:dyDescent="0.25">
      <c r="A29" s="23">
        <v>26</v>
      </c>
      <c r="B29" s="16" t="s">
        <v>78</v>
      </c>
      <c r="C29" s="16" t="s">
        <v>79</v>
      </c>
      <c r="D29" s="22">
        <v>921.45458624492744</v>
      </c>
      <c r="E29" s="35">
        <v>1.1387068789116499</v>
      </c>
      <c r="F29" s="23">
        <v>5</v>
      </c>
      <c r="G29" s="23">
        <v>2</v>
      </c>
      <c r="H29" s="23">
        <v>4</v>
      </c>
      <c r="I29" s="23">
        <v>5</v>
      </c>
      <c r="J29" s="23">
        <v>1</v>
      </c>
      <c r="K29" s="23">
        <v>1</v>
      </c>
      <c r="L29" s="23">
        <v>1</v>
      </c>
    </row>
    <row r="30" spans="1:12" x14ac:dyDescent="0.25">
      <c r="A30" s="23">
        <v>27</v>
      </c>
      <c r="B30" s="16" t="s">
        <v>80</v>
      </c>
      <c r="C30" s="16" t="s">
        <v>13</v>
      </c>
      <c r="D30" s="22">
        <v>3599.8438095537031</v>
      </c>
      <c r="E30" s="35">
        <v>1.12127935483907</v>
      </c>
      <c r="F30" s="23">
        <v>5</v>
      </c>
      <c r="G30" s="23">
        <v>2</v>
      </c>
      <c r="H30" s="23">
        <v>5</v>
      </c>
      <c r="I30" s="23">
        <v>5</v>
      </c>
      <c r="J30" s="23">
        <v>4</v>
      </c>
      <c r="K30" s="23">
        <v>4</v>
      </c>
      <c r="L30" s="23">
        <v>2</v>
      </c>
    </row>
    <row r="31" spans="1:12" x14ac:dyDescent="0.25">
      <c r="A31" s="23">
        <v>28</v>
      </c>
      <c r="B31" s="16" t="s">
        <v>81</v>
      </c>
      <c r="C31" s="16" t="s">
        <v>82</v>
      </c>
      <c r="D31" s="22">
        <v>564.42678350008543</v>
      </c>
      <c r="E31" s="35">
        <v>1.05806205523773</v>
      </c>
      <c r="F31" s="23">
        <v>5</v>
      </c>
      <c r="G31" s="23">
        <v>5</v>
      </c>
      <c r="H31" s="23">
        <v>5</v>
      </c>
      <c r="I31" s="23">
        <v>3</v>
      </c>
      <c r="J31" s="23">
        <v>2</v>
      </c>
      <c r="K31" s="23">
        <v>4</v>
      </c>
      <c r="L31" s="23">
        <v>3</v>
      </c>
    </row>
    <row r="32" spans="1:12" x14ac:dyDescent="0.25">
      <c r="A32" s="23">
        <v>29</v>
      </c>
      <c r="B32" s="16" t="s">
        <v>83</v>
      </c>
      <c r="C32" s="16" t="s">
        <v>84</v>
      </c>
      <c r="D32" s="22">
        <v>1028.6777161639759</v>
      </c>
      <c r="E32" s="35">
        <v>1.03434699035718</v>
      </c>
      <c r="F32" s="23">
        <v>5</v>
      </c>
      <c r="G32" s="23">
        <v>3</v>
      </c>
      <c r="H32" s="23">
        <v>3</v>
      </c>
      <c r="I32" s="23">
        <v>3</v>
      </c>
      <c r="J32" s="23">
        <v>3</v>
      </c>
      <c r="K32" s="23">
        <v>3</v>
      </c>
      <c r="L32" s="23">
        <v>4</v>
      </c>
    </row>
    <row r="33" spans="1:14" x14ac:dyDescent="0.25">
      <c r="A33" s="23">
        <v>30</v>
      </c>
      <c r="B33" s="16" t="s">
        <v>85</v>
      </c>
      <c r="C33" s="16" t="s">
        <v>11</v>
      </c>
      <c r="D33" s="22">
        <v>1342.372620381497</v>
      </c>
      <c r="E33" s="35">
        <v>1.02567547769345</v>
      </c>
      <c r="F33" s="23">
        <v>5</v>
      </c>
      <c r="G33" s="23">
        <v>5</v>
      </c>
      <c r="H33" s="23">
        <v>3</v>
      </c>
      <c r="I33" s="23">
        <v>1</v>
      </c>
      <c r="J33" s="23">
        <v>3</v>
      </c>
      <c r="K33" s="23">
        <v>5</v>
      </c>
      <c r="L33" s="23">
        <v>2</v>
      </c>
    </row>
    <row r="34" spans="1:14" x14ac:dyDescent="0.25">
      <c r="E34" s="1"/>
      <c r="F34" s="2"/>
      <c r="G34" s="18"/>
      <c r="H34" s="18"/>
      <c r="I34" s="18"/>
      <c r="J34" s="18"/>
      <c r="K34" s="18"/>
      <c r="L34" s="18"/>
      <c r="M34" s="18"/>
      <c r="N34" t="s">
        <v>87</v>
      </c>
    </row>
    <row r="35" spans="1:14" x14ac:dyDescent="0.25">
      <c r="A35" s="38" t="s">
        <v>106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N35" t="s">
        <v>30</v>
      </c>
    </row>
    <row r="36" spans="1:14" x14ac:dyDescent="0.25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</row>
    <row r="37" spans="1:14" x14ac:dyDescent="0.25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</row>
    <row r="38" spans="1:14" x14ac:dyDescent="0.25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</row>
    <row r="39" spans="1:14" x14ac:dyDescent="0.25">
      <c r="A39" s="37" t="s">
        <v>87</v>
      </c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</row>
    <row r="40" spans="1:14" x14ac:dyDescent="0.25">
      <c r="A40" s="37" t="s">
        <v>30</v>
      </c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</row>
    <row r="46" spans="1:14" x14ac:dyDescent="0.25">
      <c r="G46" s="21"/>
      <c r="H46" s="21"/>
      <c r="I46" s="21"/>
      <c r="J46" s="21"/>
    </row>
    <row r="65" spans="1:13" x14ac:dyDescent="0.25">
      <c r="A65" s="26"/>
      <c r="B65" s="19"/>
      <c r="C65" s="19"/>
      <c r="D65" s="24"/>
      <c r="E65" s="25"/>
      <c r="F65" s="25"/>
      <c r="G65" s="26"/>
      <c r="H65" s="26"/>
      <c r="I65" s="26"/>
      <c r="J65" s="26"/>
      <c r="K65" s="26"/>
      <c r="L65" s="26"/>
      <c r="M65" s="19"/>
    </row>
    <row r="66" spans="1:13" x14ac:dyDescent="0.25">
      <c r="A66" s="26"/>
      <c r="B66" s="19"/>
      <c r="C66" s="19"/>
      <c r="D66" s="24"/>
      <c r="E66" s="25"/>
      <c r="F66" s="25"/>
      <c r="G66" s="26"/>
      <c r="H66" s="26"/>
      <c r="I66" s="26"/>
      <c r="J66" s="26"/>
      <c r="K66" s="26"/>
      <c r="L66" s="26"/>
      <c r="M66" s="19"/>
    </row>
    <row r="67" spans="1:13" x14ac:dyDescent="0.25">
      <c r="A67" s="26"/>
      <c r="B67" s="19"/>
      <c r="C67" s="19"/>
      <c r="D67" s="24"/>
      <c r="E67" s="25"/>
      <c r="F67" s="25"/>
      <c r="G67" s="26"/>
      <c r="H67" s="26"/>
      <c r="I67" s="26"/>
      <c r="J67" s="26"/>
      <c r="K67" s="26"/>
      <c r="L67" s="26"/>
      <c r="M67" s="19"/>
    </row>
    <row r="68" spans="1:13" x14ac:dyDescent="0.25">
      <c r="A68" s="26"/>
      <c r="B68" s="19"/>
      <c r="C68" s="19"/>
      <c r="D68" s="24"/>
      <c r="E68" s="25"/>
      <c r="F68" s="25"/>
      <c r="G68" s="26"/>
      <c r="H68" s="26"/>
      <c r="I68" s="26"/>
      <c r="J68" s="26"/>
      <c r="K68" s="26"/>
      <c r="L68" s="26"/>
      <c r="M68" s="19"/>
    </row>
    <row r="69" spans="1:13" x14ac:dyDescent="0.25">
      <c r="A69" s="26"/>
      <c r="B69" s="19"/>
      <c r="C69" s="19"/>
      <c r="D69" s="24"/>
      <c r="E69" s="25"/>
      <c r="F69" s="25"/>
      <c r="G69" s="26"/>
      <c r="H69" s="26"/>
      <c r="I69" s="26"/>
      <c r="J69" s="26"/>
      <c r="K69" s="26"/>
      <c r="L69" s="26"/>
      <c r="M69" s="19"/>
    </row>
    <row r="70" spans="1:13" x14ac:dyDescent="0.25">
      <c r="A70" s="26"/>
      <c r="B70" s="19"/>
      <c r="C70" s="19"/>
      <c r="D70" s="24"/>
      <c r="E70" s="25"/>
      <c r="F70" s="25"/>
      <c r="G70" s="26"/>
      <c r="H70" s="26"/>
      <c r="I70" s="26"/>
      <c r="J70" s="26"/>
      <c r="K70" s="26"/>
      <c r="L70" s="26"/>
      <c r="M70" s="19"/>
    </row>
    <row r="71" spans="1:13" x14ac:dyDescent="0.25">
      <c r="A71" s="26"/>
      <c r="B71" s="19"/>
      <c r="C71" s="19"/>
      <c r="D71" s="24"/>
      <c r="E71" s="25"/>
      <c r="F71" s="25"/>
      <c r="G71" s="26"/>
      <c r="H71" s="26"/>
      <c r="I71" s="26"/>
      <c r="J71" s="26"/>
      <c r="K71" s="26"/>
      <c r="L71" s="26"/>
      <c r="M71" s="19"/>
    </row>
    <row r="72" spans="1:13" x14ac:dyDescent="0.25">
      <c r="A72" s="26"/>
      <c r="B72" s="19"/>
      <c r="C72" s="19"/>
      <c r="D72" s="24"/>
      <c r="E72" s="25"/>
      <c r="F72" s="25"/>
      <c r="G72" s="26"/>
      <c r="H72" s="26"/>
      <c r="I72" s="26"/>
      <c r="J72" s="26"/>
      <c r="K72" s="26"/>
      <c r="L72" s="26"/>
      <c r="M72" s="19"/>
    </row>
    <row r="73" spans="1:13" x14ac:dyDescent="0.25">
      <c r="A73" s="26"/>
      <c r="B73" s="19"/>
      <c r="C73" s="19"/>
      <c r="D73" s="24"/>
      <c r="E73" s="25"/>
      <c r="F73" s="25"/>
      <c r="G73" s="26"/>
      <c r="H73" s="26"/>
      <c r="I73" s="26"/>
      <c r="J73" s="26"/>
      <c r="K73" s="26"/>
      <c r="L73" s="26"/>
      <c r="M73" s="19"/>
    </row>
    <row r="74" spans="1:13" x14ac:dyDescent="0.25">
      <c r="A74" s="26"/>
      <c r="B74" s="19"/>
      <c r="C74" s="19"/>
      <c r="D74" s="24"/>
      <c r="E74" s="25"/>
      <c r="F74" s="25"/>
      <c r="G74" s="26"/>
      <c r="H74" s="26"/>
      <c r="I74" s="26"/>
      <c r="J74" s="26"/>
      <c r="K74" s="26"/>
      <c r="L74" s="26"/>
      <c r="M74" s="19"/>
    </row>
  </sheetData>
  <mergeCells count="5">
    <mergeCell ref="N1:S1"/>
    <mergeCell ref="A1:L1"/>
    <mergeCell ref="A40:L40"/>
    <mergeCell ref="A39:L39"/>
    <mergeCell ref="A35:L38"/>
  </mergeCells>
  <phoneticPr fontId="13" type="noConversion"/>
  <conditionalFormatting sqref="G34:M34 F4:L33 G65:L74">
    <cfRule type="cellIs" dxfId="4" priority="6" operator="equal">
      <formula>5</formula>
    </cfRule>
    <cfRule type="cellIs" dxfId="3" priority="7" operator="equal">
      <formula>4</formula>
    </cfRule>
    <cfRule type="cellIs" dxfId="2" priority="8" operator="equal">
      <formula>2</formula>
    </cfRule>
    <cfRule type="cellIs" dxfId="1" priority="9" operator="equal">
      <formula>1</formula>
    </cfRule>
    <cfRule type="cellIs" dxfId="0" priority="10" operator="equal">
      <formula>3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0C27C-9037-4979-AA1D-18BA5A122569}">
  <dimension ref="A2:D26"/>
  <sheetViews>
    <sheetView workbookViewId="0">
      <selection activeCell="J31" sqref="J31"/>
    </sheetView>
  </sheetViews>
  <sheetFormatPr baseColWidth="10" defaultRowHeight="15" x14ac:dyDescent="0.25"/>
  <cols>
    <col min="2" max="2" width="8.140625" customWidth="1"/>
    <col min="3" max="3" width="62.5703125" bestFit="1" customWidth="1"/>
    <col min="4" max="4" width="14.7109375" customWidth="1"/>
  </cols>
  <sheetData>
    <row r="2" spans="1:4" ht="18.75" x14ac:dyDescent="0.3">
      <c r="A2" s="14" t="s">
        <v>108</v>
      </c>
    </row>
    <row r="5" spans="1:4" ht="45" x14ac:dyDescent="0.25">
      <c r="A5" s="30" t="s">
        <v>99</v>
      </c>
      <c r="B5" s="30" t="s">
        <v>31</v>
      </c>
      <c r="C5" s="15" t="s">
        <v>32</v>
      </c>
      <c r="D5" s="30" t="s">
        <v>88</v>
      </c>
    </row>
    <row r="6" spans="1:4" x14ac:dyDescent="0.25">
      <c r="A6" s="23">
        <v>1</v>
      </c>
      <c r="B6" s="23" t="s">
        <v>33</v>
      </c>
      <c r="C6" s="16" t="s">
        <v>34</v>
      </c>
      <c r="D6" s="23">
        <v>4</v>
      </c>
    </row>
    <row r="7" spans="1:4" x14ac:dyDescent="0.25">
      <c r="A7" s="23">
        <v>2</v>
      </c>
      <c r="B7" s="23" t="s">
        <v>35</v>
      </c>
      <c r="C7" s="16" t="s">
        <v>36</v>
      </c>
      <c r="D7" s="23">
        <v>11</v>
      </c>
    </row>
    <row r="8" spans="1:4" x14ac:dyDescent="0.25">
      <c r="A8" s="23">
        <v>3</v>
      </c>
      <c r="B8" s="23" t="s">
        <v>37</v>
      </c>
      <c r="C8" s="16" t="s">
        <v>38</v>
      </c>
      <c r="D8" s="23">
        <v>10</v>
      </c>
    </row>
    <row r="9" spans="1:4" x14ac:dyDescent="0.25">
      <c r="A9" s="23">
        <v>4</v>
      </c>
      <c r="B9" s="23" t="s">
        <v>39</v>
      </c>
      <c r="C9" s="16" t="s">
        <v>40</v>
      </c>
      <c r="D9" s="23">
        <v>23</v>
      </c>
    </row>
    <row r="10" spans="1:4" x14ac:dyDescent="0.25">
      <c r="A10" s="23">
        <v>5</v>
      </c>
      <c r="B10" s="23" t="s">
        <v>41</v>
      </c>
      <c r="C10" s="16" t="s">
        <v>42</v>
      </c>
      <c r="D10" s="23">
        <v>16</v>
      </c>
    </row>
    <row r="11" spans="1:4" x14ac:dyDescent="0.25">
      <c r="A11" s="23">
        <v>6</v>
      </c>
      <c r="B11" s="23" t="s">
        <v>43</v>
      </c>
      <c r="C11" s="16" t="s">
        <v>8</v>
      </c>
      <c r="D11" s="23">
        <v>8</v>
      </c>
    </row>
    <row r="12" spans="1:4" x14ac:dyDescent="0.25">
      <c r="A12" s="23">
        <v>7</v>
      </c>
      <c r="B12" s="23" t="s">
        <v>44</v>
      </c>
      <c r="C12" s="16" t="s">
        <v>45</v>
      </c>
      <c r="D12" s="23">
        <v>15</v>
      </c>
    </row>
    <row r="13" spans="1:4" x14ac:dyDescent="0.25">
      <c r="A13" s="23">
        <v>8</v>
      </c>
      <c r="B13" s="23" t="s">
        <v>46</v>
      </c>
      <c r="C13" s="16" t="s">
        <v>47</v>
      </c>
      <c r="D13" s="23">
        <v>2</v>
      </c>
    </row>
    <row r="14" spans="1:4" x14ac:dyDescent="0.25">
      <c r="A14" s="23">
        <v>10</v>
      </c>
      <c r="B14" s="23" t="s">
        <v>50</v>
      </c>
      <c r="C14" s="16" t="s">
        <v>12</v>
      </c>
      <c r="D14" s="23">
        <v>22</v>
      </c>
    </row>
    <row r="15" spans="1:4" x14ac:dyDescent="0.25">
      <c r="A15" s="23">
        <v>13</v>
      </c>
      <c r="B15" s="23" t="s">
        <v>55</v>
      </c>
      <c r="C15" s="16" t="s">
        <v>56</v>
      </c>
      <c r="D15" s="23">
        <v>5</v>
      </c>
    </row>
    <row r="16" spans="1:4" x14ac:dyDescent="0.25">
      <c r="A16" s="23">
        <v>15</v>
      </c>
      <c r="B16" s="23" t="s">
        <v>59</v>
      </c>
      <c r="C16" s="16" t="s">
        <v>14</v>
      </c>
      <c r="D16" s="23">
        <v>28</v>
      </c>
    </row>
    <row r="17" spans="1:4" x14ac:dyDescent="0.25">
      <c r="A17" s="23">
        <v>16</v>
      </c>
      <c r="B17" s="23" t="s">
        <v>60</v>
      </c>
      <c r="C17" s="16" t="s">
        <v>61</v>
      </c>
      <c r="D17" s="23">
        <v>18</v>
      </c>
    </row>
    <row r="18" spans="1:4" x14ac:dyDescent="0.25">
      <c r="A18" s="23">
        <v>19</v>
      </c>
      <c r="B18" s="23" t="s">
        <v>65</v>
      </c>
      <c r="C18" s="16" t="s">
        <v>66</v>
      </c>
      <c r="D18" s="23">
        <v>7</v>
      </c>
    </row>
    <row r="19" spans="1:4" x14ac:dyDescent="0.25">
      <c r="A19" s="23">
        <v>20</v>
      </c>
      <c r="B19" s="23" t="s">
        <v>67</v>
      </c>
      <c r="C19" s="16" t="s">
        <v>68</v>
      </c>
      <c r="D19" s="23">
        <v>14</v>
      </c>
    </row>
    <row r="20" spans="1:4" x14ac:dyDescent="0.25">
      <c r="A20" s="23">
        <v>26</v>
      </c>
      <c r="B20" s="23" t="s">
        <v>78</v>
      </c>
      <c r="C20" s="16" t="s">
        <v>79</v>
      </c>
      <c r="D20" s="23">
        <v>12</v>
      </c>
    </row>
    <row r="21" spans="1:4" x14ac:dyDescent="0.25">
      <c r="A21" s="23">
        <v>28</v>
      </c>
      <c r="B21" s="23" t="s">
        <v>81</v>
      </c>
      <c r="C21" s="16" t="s">
        <v>82</v>
      </c>
      <c r="D21" s="23">
        <v>26</v>
      </c>
    </row>
    <row r="22" spans="1:4" x14ac:dyDescent="0.25">
      <c r="A22" s="23">
        <v>29</v>
      </c>
      <c r="B22" s="23" t="s">
        <v>83</v>
      </c>
      <c r="C22" s="16" t="s">
        <v>84</v>
      </c>
      <c r="D22" s="23">
        <v>19</v>
      </c>
    </row>
    <row r="24" spans="1:4" x14ac:dyDescent="0.25">
      <c r="A24" t="s">
        <v>100</v>
      </c>
    </row>
    <row r="25" spans="1:4" x14ac:dyDescent="0.25">
      <c r="A25" t="s">
        <v>87</v>
      </c>
    </row>
    <row r="26" spans="1:4" x14ac:dyDescent="0.25">
      <c r="A26" t="s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Lisez moi</vt:lpstr>
      <vt:lpstr>Evolution MT</vt:lpstr>
      <vt:lpstr>Top 30</vt:lpstr>
      <vt:lpstr>MT Communs</vt:lpstr>
      <vt:lpstr>'Top 30'!Zone_d_impression</vt:lpstr>
    </vt:vector>
  </TitlesOfParts>
  <Company>Ministeres Sociaux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ATSE, Obed (DREETS-CVL)</dc:creator>
  <cp:lastModifiedBy>ROBERT, Vanina (DREETS-CVL)</cp:lastModifiedBy>
  <cp:lastPrinted>2024-02-05T14:07:22Z</cp:lastPrinted>
  <dcterms:created xsi:type="dcterms:W3CDTF">2024-01-08T14:04:33Z</dcterms:created>
  <dcterms:modified xsi:type="dcterms:W3CDTF">2024-05-14T09:36:39Z</dcterms:modified>
</cp:coreProperties>
</file>