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1F1D01BA-DD59-4961-8854-657C453BA658}" xr6:coauthVersionLast="47" xr6:coauthVersionMax="47" xr10:uidLastSave="{00000000-0000-0000-0000-000000000000}"/>
  <bookViews>
    <workbookView xWindow="-120" yWindow="-120" windowWidth="29040" windowHeight="15720" activeTab="2" xr2:uid="{BC1ADFB2-DA9D-4BFE-92E2-02A942D1AFD4}"/>
  </bookViews>
  <sheets>
    <sheet name="Lisez-moi" sheetId="1" r:id="rId1"/>
    <sheet name="Evolution tension" sheetId="2" r:id="rId2"/>
    <sheet name="Top 30 FAP 86" sheetId="3" r:id="rId3"/>
    <sheet name="Rang MT Cher vs CV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<sst xmlns="http://schemas.openxmlformats.org/spreadsheetml/2006/main" count="213" uniqueCount="124">
  <si>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</si>
  <si>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</si>
  <si>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</si>
  <si>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</si>
  <si>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</si>
  <si>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</si>
  <si>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</si>
  <si>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</si>
  <si>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</si>
  <si>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Année</t>
  </si>
  <si>
    <t>Code FAP 86</t>
  </si>
  <si>
    <t>Libellé FAP 86</t>
  </si>
  <si>
    <t>Emploi</t>
  </si>
  <si>
    <t>Tension - discret</t>
  </si>
  <si>
    <t>5.1</t>
  </si>
  <si>
    <t>B1X</t>
  </si>
  <si>
    <t>Ouvriers du gros œuvre du bâtiment</t>
  </si>
  <si>
    <t>5.2</t>
  </si>
  <si>
    <t>B2X</t>
  </si>
  <si>
    <t>Ouvriers du second œuvre du bâtiment</t>
  </si>
  <si>
    <t>B5X</t>
  </si>
  <si>
    <t>Conducteurs d'engins du bâtiment et des travaux publics</t>
  </si>
  <si>
    <t>B6X</t>
  </si>
  <si>
    <t>Techniciens, agents de maîtrise et assimilés du bâtiment et des travaux publics</t>
  </si>
  <si>
    <t>C2X</t>
  </si>
  <si>
    <t>Techniciens, agents de maîtrise et assimilés de l'électricité et de l'électronique</t>
  </si>
  <si>
    <t>D0X</t>
  </si>
  <si>
    <t>Ouvriers travaillant par enlèvement de métal</t>
  </si>
  <si>
    <t>D6X</t>
  </si>
  <si>
    <t>Techniciens et agents de maîtrise des industries mécaniques</t>
  </si>
  <si>
    <t>E0X</t>
  </si>
  <si>
    <t>Pilotes d'installation lourdes des industries de transformation et d'énergie</t>
  </si>
  <si>
    <t>E3X</t>
  </si>
  <si>
    <t>Ouvriers des industries agro-alimentaires</t>
  </si>
  <si>
    <t>E5X</t>
  </si>
  <si>
    <t>Techniciens et agents de maîtrise des industries de process</t>
  </si>
  <si>
    <t>F1X</t>
  </si>
  <si>
    <t>Ouvriers et techniciens du travail du bois et de l'ameublement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</si>
  <si>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</si>
  <si>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</si>
  <si>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</si>
  <si>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</si>
  <si>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</si>
  <si>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</si>
  <si>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H1X</t>
  </si>
  <si>
    <t>Ingénieurs et cadres techniques de l'industrie</t>
  </si>
  <si>
    <t>J0X</t>
  </si>
  <si>
    <t>Ouvriers de la manutention</t>
  </si>
  <si>
    <t>J1X</t>
  </si>
  <si>
    <t>Responsable magasinage</t>
  </si>
  <si>
    <t>L1X</t>
  </si>
  <si>
    <t>Employés de la comptabilité</t>
  </si>
  <si>
    <t>L4X</t>
  </si>
  <si>
    <t>Techniciens des services administratifs, comptables et financiers</t>
  </si>
  <si>
    <t>N0X</t>
  </si>
  <si>
    <t>Techniciens d'études et de recherche</t>
  </si>
  <si>
    <t>N1X</t>
  </si>
  <si>
    <t>Cadres d'études et de recherche</t>
  </si>
  <si>
    <t>P3X</t>
  </si>
  <si>
    <t>Professionnels du droit (hors juristes en entreprise)</t>
  </si>
  <si>
    <t>QDX</t>
  </si>
  <si>
    <t>Commerciaux des assurances</t>
  </si>
  <si>
    <t>R2X</t>
  </si>
  <si>
    <t>Attachés commerciaux et représentants</t>
  </si>
  <si>
    <t>S0X</t>
  </si>
  <si>
    <t>Bouchers, charcutiers, boulangers</t>
  </si>
  <si>
    <t>T2A</t>
  </si>
  <si>
    <t>Aides à domicile et auxiliaires de vie</t>
  </si>
  <si>
    <t>T2B</t>
  </si>
  <si>
    <t>Assistants maternels, auxiliaires de puériculture, assistants familiaux et gardes à domicile</t>
  </si>
  <si>
    <t>V1X</t>
  </si>
  <si>
    <t>Infirmiers, sages-femmes</t>
  </si>
  <si>
    <t>V2X</t>
  </si>
  <si>
    <t>Médecins, dentistes, vétérinaires et pharmaciens</t>
  </si>
  <si>
    <t>V3X</t>
  </si>
  <si>
    <t>Professions para-médicales</t>
  </si>
  <si>
    <t>Rang Tension</t>
  </si>
  <si>
    <t xml:space="preserve">Tension </t>
  </si>
  <si>
    <t xml:space="preserve">Intensité d'embauches </t>
  </si>
  <si>
    <t>Rang Centre-Val de Loire</t>
  </si>
  <si>
    <t>Code FAP</t>
  </si>
  <si>
    <t>Libellé FAP</t>
  </si>
  <si>
    <t>Rang Cher</t>
  </si>
  <si>
    <t>Champ : Centre-Val de Loire, 2024.</t>
  </si>
  <si>
    <t>Source : France Travail – Dares, métiers en tension.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</si>
  <si>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</si>
  <si>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</si>
  <si>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</si>
  <si>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</si>
  <si>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</si>
  <si>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</si>
  <si>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</si>
  <si>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</si>
  <si>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</si>
  <si>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</si>
  <si>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</si>
  <si>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</si>
  <si>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</si>
  <si>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</si>
  <si>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</si>
  <si>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</si>
  <si>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</si>
  <si>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</si>
  <si>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</si>
  <si>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Contact</t>
  </si>
  <si>
    <r>
      <t xml:space="preserve">Pour tout renseignement concernant nos statistiques, vous pouvez nous contacter par e-mail à l'adresse suivante :  </t>
    </r>
    <r>
      <rPr>
        <u/>
        <sz val="9"/>
        <rFont val="Arial"/>
        <family val="2"/>
      </rPr>
      <t>dares.communication@dares.travail.gouv.fr</t>
    </r>
  </si>
  <si>
    <t>Évolution des tensions sur le marché du travail et de leurs facteurs potentiels depuis 2011</t>
  </si>
  <si>
    <t>Source : France Travail - Dares, métiers en tension</t>
  </si>
  <si>
    <t>Champ : Cher, 2011-2024</t>
  </si>
  <si>
    <t>Lecture : entre 2023 et 2024, l'indicateur d'intensité des embauches passe de 0,27 à 0,08 (encadré et note méthodologique sur les indicateurs de tension en ligne).</t>
  </si>
  <si>
    <t>Les 30 métiers les plus en tension en 2024</t>
  </si>
  <si>
    <t>Non-durabilité de l'emploi</t>
  </si>
  <si>
    <t>Inadéquation géographique</t>
  </si>
  <si>
    <t xml:space="preserve">Non-attractivité salariale </t>
  </si>
  <si>
    <t>Lecture : en 2024, l'indicateur synthétique de tension sur le marché du travail pour le métier «Professions para-médicales » atteint 1,2 (encadré et note méthodologique sur les indicateurs de tension en ligne).</t>
  </si>
  <si>
    <t>Le métier est peu attractif par rapport à la rémunération salariale (indicateur de non-attractivité salariale à 3, en bleu clair)</t>
  </si>
  <si>
    <t>Rang métiers en tension parmi le top 30 CVL vs  France</t>
  </si>
  <si>
    <t>Lecture : le domaine des métiers "Professions para-médicales" occupe le 22ème rang dans le Loiret et 30 ième au niveau régional.</t>
  </si>
  <si>
    <t xml:space="preserve">Le lien formatin emploi et le manque de main d'œuvre disponible (niveau 5, en rose foncé). 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</si>
  <si>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</si>
  <si>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</si>
  <si>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</si>
  <si>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Séries annuelles nationales, régionales et départementales sur les tensions du marché du travail en 2024 dans la nomenclature FAP en 86 et 228 par la Dares et France Travail</t>
  </si>
  <si>
    <t>Évolution des tensions du  top 5 métiers en 2024 depuis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</si>
</sst>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0.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Marianne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3" fillId="0" borderId="0" xfId="0" applyFont="1"/>
    <xf numFmtId="165" fontId="0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3" borderId="0" xfId="2" applyFont="1" applyFill="1" applyAlignment="1">
      <alignment horizontal="justify" vertical="center"/>
    </xf>
    <xf numFmtId="0" fontId="8" fillId="2" borderId="0" xfId="2" applyFont="1" applyFill="1" applyAlignment="1">
      <alignment horizontal="justify" vertical="center"/>
    </xf>
    <xf numFmtId="0" fontId="9" fillId="2" borderId="0" xfId="3" applyFill="1" applyBorder="1" applyAlignment="1" applyProtection="1">
      <alignment horizontal="justify" vertical="center"/>
    </xf>
    <xf numFmtId="0" fontId="10" fillId="2" borderId="0" xfId="2" applyFont="1" applyFill="1" applyAlignment="1">
      <alignment horizontal="justify" vertical="top" wrapText="1"/>
    </xf>
    <xf numFmtId="0" fontId="9" fillId="2" borderId="0" xfId="3" applyFill="1" applyBorder="1" applyAlignment="1" applyProtection="1">
      <alignment horizontal="justify" vertical="top" wrapText="1"/>
    </xf>
    <xf numFmtId="0" fontId="11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justify" vertical="center" wrapText="1"/>
    </xf>
    <xf numFmtId="0" fontId="7" fillId="2" borderId="0" xfId="2" applyFont="1" applyFill="1" applyAlignment="1">
      <alignment horizontal="justify" vertical="center"/>
    </xf>
    <xf numFmtId="0" fontId="9" fillId="2" borderId="0" xfId="3" applyFill="1" applyAlignment="1" applyProtection="1"/>
    <xf numFmtId="0" fontId="13" fillId="2" borderId="0" xfId="2" applyFont="1" applyFill="1" applyAlignment="1">
      <alignment vertical="center" wrapText="1"/>
    </xf>
    <xf numFmtId="0" fontId="14" fillId="3" borderId="0" xfId="2" applyFont="1" applyFill="1" applyAlignment="1">
      <alignment vertical="center" wrapText="1"/>
    </xf>
    <xf numFmtId="0" fontId="13" fillId="4" borderId="0" xfId="2" applyFont="1" applyFill="1" applyAlignment="1">
      <alignment vertical="center" wrapText="1"/>
    </xf>
    <xf numFmtId="0" fontId="12" fillId="2" borderId="0" xfId="3" applyFont="1" applyFill="1" applyAlignment="1" applyProtection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16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 wrapText="1"/>
    </xf>
    <xf numFmtId="17" fontId="21" fillId="2" borderId="0" xfId="0" applyNumberFormat="1" applyFont="1" applyFill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</cellXfs>
  <cellStyles count="4">
    <cellStyle name="Lien hypertexte 2" xfId="3" xr:uid="{F24B83F3-305C-4517-BA05-D4D6A394A398}"/>
    <cellStyle name="Milliers" xfId="1" builtinId="3"/>
    <cellStyle name="Normal" xfId="0" builtinId="0"/>
    <cellStyle name="Normal 2 2" xfId="2" xr:uid="{179A6E57-3618-4499-AB19-6A23A5B5801B}"/>
  </cellStyles>
  <dxfs count="8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tension'!$B$6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tension'!$B$7:$B$20</c:f>
              <c:numCache>
                <c:formatCode>0.00</c:formatCode>
                <c:ptCount val="14"/>
                <c:pt idx="0">
                  <c:v>0.61799999999999999</c:v>
                </c:pt>
                <c:pt idx="1">
                  <c:v>0.19800000000000001</c:v>
                </c:pt>
                <c:pt idx="2">
                  <c:v>-0.113</c:v>
                </c:pt>
                <c:pt idx="3">
                  <c:v>-0.28100000000000003</c:v>
                </c:pt>
                <c:pt idx="4">
                  <c:v>-0.40300000000000002</c:v>
                </c:pt>
                <c:pt idx="5">
                  <c:v>-0.223</c:v>
                </c:pt>
                <c:pt idx="6">
                  <c:v>0.24199999999999999</c:v>
                </c:pt>
                <c:pt idx="7">
                  <c:v>0.49099999999999999</c:v>
                </c:pt>
                <c:pt idx="8">
                  <c:v>0.51500000000000001</c:v>
                </c:pt>
                <c:pt idx="9">
                  <c:v>0.40400000000000003</c:v>
                </c:pt>
                <c:pt idx="10">
                  <c:v>0.43099999999999999</c:v>
                </c:pt>
                <c:pt idx="11">
                  <c:v>0.745</c:v>
                </c:pt>
                <c:pt idx="12">
                  <c:v>0.88400000000000001</c:v>
                </c:pt>
                <c:pt idx="13">
                  <c:v>0.56699999999999995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2-4410-967B-ABD30CCA97AE}"/>
            </c:ext>
          </c:extLst>
        </c:ser>
        <c:ser>
          <c:idx val="1"/>
          <c:order val="1"/>
          <c:tx>
            <c:strRef>
              <c:f>'Evolution tension'!$C$6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tension'!$C$7:$C$20</c:f>
              <c:numCache>
                <c:formatCode>0.00</c:formatCode>
                <c:ptCount val="14"/>
                <c:pt idx="0">
                  <c:v>0.109</c:v>
                </c:pt>
                <c:pt idx="1">
                  <c:v>-0.107</c:v>
                </c:pt>
                <c:pt idx="2">
                  <c:v>-0.32200000000000001</c:v>
                </c:pt>
                <c:pt idx="3">
                  <c:v>-0.42199999999999999</c:v>
                </c:pt>
                <c:pt idx="4">
                  <c:v>-0.436</c:v>
                </c:pt>
                <c:pt idx="5">
                  <c:v>-0.39400000000000002</c:v>
                </c:pt>
                <c:pt idx="6">
                  <c:v>-0.114</c:v>
                </c:pt>
                <c:pt idx="7">
                  <c:v>-8.7999999999999995E-2</c:v>
                </c:pt>
                <c:pt idx="8">
                  <c:v>-8.1000000000000003E-2</c:v>
                </c:pt>
                <c:pt idx="9">
                  <c:v>-0.11</c:v>
                </c:pt>
                <c:pt idx="10">
                  <c:v>-3.4000000000000002E-2</c:v>
                </c:pt>
                <c:pt idx="11">
                  <c:v>0.20799999999999999</c:v>
                </c:pt>
                <c:pt idx="12">
                  <c:v>0.27400000000000002</c:v>
                </c:pt>
                <c:pt idx="13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2-4410-967B-ABD30CCA97AE}"/>
            </c:ext>
          </c:extLst>
        </c:ser>
        <c:ser>
          <c:idx val="2"/>
          <c:order val="2"/>
          <c:tx>
            <c:strRef>
              <c:f>'Evolution tension'!$D$6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tension'!$D$7:$D$20</c:f>
              <c:numCache>
                <c:formatCode>0.00</c:formatCode>
                <c:ptCount val="14"/>
                <c:pt idx="0">
                  <c:v>0.126</c:v>
                </c:pt>
                <c:pt idx="1">
                  <c:v>4.5999999999999999E-2</c:v>
                </c:pt>
                <c:pt idx="2">
                  <c:v>-7.1999999999999995E-2</c:v>
                </c:pt>
                <c:pt idx="3">
                  <c:v>-0.10199999999999999</c:v>
                </c:pt>
                <c:pt idx="4">
                  <c:v>-0.17499999999999999</c:v>
                </c:pt>
                <c:pt idx="5">
                  <c:v>-0.17100000000000001</c:v>
                </c:pt>
                <c:pt idx="6">
                  <c:v>-0.156</c:v>
                </c:pt>
                <c:pt idx="7">
                  <c:v>-0.104</c:v>
                </c:pt>
                <c:pt idx="8">
                  <c:v>-8.1000000000000003E-2</c:v>
                </c:pt>
                <c:pt idx="9">
                  <c:v>-0.108</c:v>
                </c:pt>
                <c:pt idx="10">
                  <c:v>2.8000000000000001E-2</c:v>
                </c:pt>
                <c:pt idx="11">
                  <c:v>0.16700000000000001</c:v>
                </c:pt>
                <c:pt idx="12">
                  <c:v>0.26900000000000002</c:v>
                </c:pt>
                <c:pt idx="13">
                  <c:v>0.28899999999999998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2-4410-967B-ABD30CCA97AE}"/>
            </c:ext>
          </c:extLst>
        </c:ser>
        <c:ser>
          <c:idx val="3"/>
          <c:order val="3"/>
          <c:tx>
            <c:strRef>
              <c:f>'Evolution tension'!$E$6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tension'!$E$7:$E$20</c:f>
              <c:numCache>
                <c:formatCode>0.00</c:formatCode>
                <c:ptCount val="14"/>
                <c:pt idx="0">
                  <c:v>0.48299999999999998</c:v>
                </c:pt>
                <c:pt idx="1">
                  <c:v>0.45</c:v>
                </c:pt>
                <c:pt idx="2">
                  <c:v>0.29099999999999998</c:v>
                </c:pt>
                <c:pt idx="3">
                  <c:v>0.26700000000000002</c:v>
                </c:pt>
                <c:pt idx="4">
                  <c:v>0.17699999999999999</c:v>
                </c:pt>
                <c:pt idx="5">
                  <c:v>0.22600000000000001</c:v>
                </c:pt>
                <c:pt idx="6">
                  <c:v>0.114</c:v>
                </c:pt>
                <c:pt idx="7">
                  <c:v>0.11600000000000001</c:v>
                </c:pt>
                <c:pt idx="8">
                  <c:v>-1.0999999999999999E-2</c:v>
                </c:pt>
                <c:pt idx="9">
                  <c:v>4.5999999999999999E-2</c:v>
                </c:pt>
                <c:pt idx="10">
                  <c:v>7.0000000000000007E-2</c:v>
                </c:pt>
                <c:pt idx="11">
                  <c:v>0.03</c:v>
                </c:pt>
                <c:pt idx="12">
                  <c:v>1.0999999999999999E-2</c:v>
                </c:pt>
                <c:pt idx="13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22-4410-967B-ABD30CCA97AE}"/>
            </c:ext>
          </c:extLst>
        </c:ser>
        <c:ser>
          <c:idx val="4"/>
          <c:order val="4"/>
          <c:tx>
            <c:strRef>
              <c:f>'Evolution tension'!$F$6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tension'!$F$7:$F$20</c:f>
              <c:numCache>
                <c:formatCode>0.00</c:formatCode>
                <c:ptCount val="14"/>
                <c:pt idx="0">
                  <c:v>-0.13500000000000001</c:v>
                </c:pt>
                <c:pt idx="1">
                  <c:v>-0.14399999999999999</c:v>
                </c:pt>
                <c:pt idx="2">
                  <c:v>-0.14399999999999999</c:v>
                </c:pt>
                <c:pt idx="3">
                  <c:v>-0.13900000000000001</c:v>
                </c:pt>
                <c:pt idx="4">
                  <c:v>-0.13800000000000001</c:v>
                </c:pt>
                <c:pt idx="5">
                  <c:v>-0.13900000000000001</c:v>
                </c:pt>
                <c:pt idx="6">
                  <c:v>-0.13500000000000001</c:v>
                </c:pt>
                <c:pt idx="7">
                  <c:v>-0.125</c:v>
                </c:pt>
                <c:pt idx="8">
                  <c:v>-0.108</c:v>
                </c:pt>
                <c:pt idx="9">
                  <c:v>-0.107</c:v>
                </c:pt>
                <c:pt idx="10">
                  <c:v>-0.1</c:v>
                </c:pt>
                <c:pt idx="11">
                  <c:v>-9.4E-2</c:v>
                </c:pt>
                <c:pt idx="12">
                  <c:v>-8.7999999999999995E-2</c:v>
                </c:pt>
                <c:pt idx="13">
                  <c:v>-8.5000000000000006E-2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22-4410-967B-ABD30CCA97AE}"/>
            </c:ext>
          </c:extLst>
        </c:ser>
        <c:ser>
          <c:idx val="5"/>
          <c:order val="5"/>
          <c:tx>
            <c:strRef>
              <c:f>'Evolution tension'!$G$6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tension'!$G$7:$G$20</c:f>
              <c:numCache>
                <c:formatCode>0.00</c:formatCode>
                <c:ptCount val="14"/>
                <c:pt idx="0">
                  <c:v>9.0999999999999998E-2</c:v>
                </c:pt>
                <c:pt idx="1">
                  <c:v>8.6999999999999994E-2</c:v>
                </c:pt>
                <c:pt idx="2">
                  <c:v>7.8E-2</c:v>
                </c:pt>
                <c:pt idx="3">
                  <c:v>6.9000000000000006E-2</c:v>
                </c:pt>
                <c:pt idx="4">
                  <c:v>0.13300000000000001</c:v>
                </c:pt>
                <c:pt idx="5">
                  <c:v>0.13</c:v>
                </c:pt>
                <c:pt idx="6">
                  <c:v>0.13500000000000001</c:v>
                </c:pt>
                <c:pt idx="7">
                  <c:v>6.8000000000000005E-2</c:v>
                </c:pt>
                <c:pt idx="8">
                  <c:v>5.1999999999999998E-2</c:v>
                </c:pt>
                <c:pt idx="9">
                  <c:v>0.05</c:v>
                </c:pt>
                <c:pt idx="10">
                  <c:v>3.9E-2</c:v>
                </c:pt>
                <c:pt idx="11">
                  <c:v>3.3000000000000002E-2</c:v>
                </c:pt>
                <c:pt idx="12">
                  <c:v>2.8000000000000001E-2</c:v>
                </c:pt>
                <c:pt idx="13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22-4410-967B-ABD30CCA97AE}"/>
            </c:ext>
          </c:extLst>
        </c:ser>
        <c:ser>
          <c:idx val="6"/>
          <c:order val="6"/>
          <c:tx>
            <c:strRef>
              <c:f>'Evolution tension'!$H$6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tension'!$H$7:$H$20</c:f>
              <c:numCache>
                <c:formatCode>0.00</c:formatCode>
                <c:ptCount val="14"/>
                <c:pt idx="0">
                  <c:v>-0.47399999999999998</c:v>
                </c:pt>
                <c:pt idx="1">
                  <c:v>-0.39600000000000002</c:v>
                </c:pt>
                <c:pt idx="2">
                  <c:v>-0.41799999999999998</c:v>
                </c:pt>
                <c:pt idx="3">
                  <c:v>-0.41499999999999998</c:v>
                </c:pt>
                <c:pt idx="4">
                  <c:v>-0.39700000000000002</c:v>
                </c:pt>
                <c:pt idx="5">
                  <c:v>-0.375</c:v>
                </c:pt>
                <c:pt idx="6">
                  <c:v>-0.26800000000000002</c:v>
                </c:pt>
                <c:pt idx="7">
                  <c:v>-0.26</c:v>
                </c:pt>
                <c:pt idx="8">
                  <c:v>-0.308</c:v>
                </c:pt>
                <c:pt idx="9">
                  <c:v>-0.29699999999999999</c:v>
                </c:pt>
                <c:pt idx="10">
                  <c:v>-0.28899999999999998</c:v>
                </c:pt>
                <c:pt idx="11">
                  <c:v>-0.20300000000000001</c:v>
                </c:pt>
                <c:pt idx="12">
                  <c:v>-0.186</c:v>
                </c:pt>
                <c:pt idx="13">
                  <c:v>-0.22500000000000001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22-4410-967B-ABD30CCA97AE}"/>
            </c:ext>
          </c:extLst>
        </c:ser>
        <c:ser>
          <c:idx val="7"/>
          <c:order val="7"/>
          <c:tx>
            <c:strRef>
              <c:f>'Evolution tension'!$I$6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tension'!$A$7:$A$20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tension'!$I$7:$I$20</c:f>
              <c:numCache>
                <c:formatCode>0.00</c:formatCode>
                <c:ptCount val="14"/>
                <c:pt idx="0">
                  <c:v>0.251</c:v>
                </c:pt>
                <c:pt idx="1">
                  <c:v>0.26200000000000001</c:v>
                </c:pt>
                <c:pt idx="2">
                  <c:v>0.27200000000000002</c:v>
                </c:pt>
                <c:pt idx="3">
                  <c:v>0.27400000000000002</c:v>
                </c:pt>
                <c:pt idx="4">
                  <c:v>0.27400000000000002</c:v>
                </c:pt>
                <c:pt idx="5">
                  <c:v>0.26400000000000001</c:v>
                </c:pt>
                <c:pt idx="6">
                  <c:v>0.25700000000000001</c:v>
                </c:pt>
                <c:pt idx="7">
                  <c:v>0.25900000000000001</c:v>
                </c:pt>
                <c:pt idx="8">
                  <c:v>0.246</c:v>
                </c:pt>
                <c:pt idx="9">
                  <c:v>0.24099999999999999</c:v>
                </c:pt>
                <c:pt idx="10">
                  <c:v>0.23899999999999999</c:v>
                </c:pt>
                <c:pt idx="11">
                  <c:v>0.22800000000000001</c:v>
                </c:pt>
                <c:pt idx="12">
                  <c:v>0.221</c:v>
                </c:pt>
                <c:pt idx="13">
                  <c:v>0.217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22-4410-967B-ABD30CCA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099872"/>
        <c:axId val="1575095072"/>
      </c:lineChart>
      <c:catAx>
        <c:axId val="15750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095072"/>
        <c:crosses val="autoZero"/>
        <c:auto val="1"/>
        <c:lblAlgn val="ctr"/>
        <c:lblOffset val="100"/>
        <c:noMultiLvlLbl val="0"/>
      </c:catAx>
      <c:valAx>
        <c:axId val="15750950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0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94490965431278E-2"/>
          <c:y val="3.1539516734230916E-2"/>
          <c:w val="0.95218361632600157"/>
          <c:h val="0.70397691406712104"/>
        </c:manualLayout>
      </c:layout>
      <c:lineChart>
        <c:grouping val="standard"/>
        <c:varyColors val="0"/>
        <c:ser>
          <c:idx val="0"/>
          <c:order val="0"/>
          <c:tx>
            <c:strRef>
              <c:f>'Top 30 FAP 86'!$P$3</c:f>
              <c:strCache>
                <c:ptCount val="1"/>
                <c:pt idx="0">
                  <c:v>Ouvriers travaillant par enlèvement de métal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86'!$P$4:$P$17</c:f>
              <c:numCache>
                <c:formatCode>0.0</c:formatCode>
                <c:ptCount val="14"/>
                <c:pt idx="0">
                  <c:v>1.3628917699304199</c:v>
                </c:pt>
                <c:pt idx="1">
                  <c:v>1.4572698540814499</c:v>
                </c:pt>
                <c:pt idx="2">
                  <c:v>1.24912555475613</c:v>
                </c:pt>
                <c:pt idx="3">
                  <c:v>1.07030299515556</c:v>
                </c:pt>
                <c:pt idx="4">
                  <c:v>1.2182401816007999</c:v>
                </c:pt>
                <c:pt idx="5">
                  <c:v>1.6737878041345</c:v>
                </c:pt>
                <c:pt idx="6">
                  <c:v>1.2153915750531601</c:v>
                </c:pt>
                <c:pt idx="7">
                  <c:v>1.6606432473086401</c:v>
                </c:pt>
                <c:pt idx="8">
                  <c:v>1.3465850031717701</c:v>
                </c:pt>
                <c:pt idx="9">
                  <c:v>-0.32491921605141</c:v>
                </c:pt>
                <c:pt idx="10">
                  <c:v>-0.26405857668083699</c:v>
                </c:pt>
                <c:pt idx="11">
                  <c:v>0.916690827579701</c:v>
                </c:pt>
                <c:pt idx="12">
                  <c:v>2.8385410310225199</c:v>
                </c:pt>
                <c:pt idx="13">
                  <c:v>2.2439866968173399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735-85AD-F7BCDE7F6F94}"/>
            </c:ext>
          </c:extLst>
        </c:ser>
        <c:ser>
          <c:idx val="1"/>
          <c:order val="1"/>
          <c:tx>
            <c:strRef>
              <c:f>'Top 30 FAP 86'!$Q$3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86'!$Q$4:$Q$17</c:f>
              <c:numCache>
                <c:formatCode>0.0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-0.26687471243861199</c:v>
                </c:pt>
                <c:pt idx="7">
                  <c:v>0.125011677773745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2.5687498325723999</c:v>
                </c:pt>
                <c:pt idx="12">
                  <c:v>3.2729372263534202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735-85AD-F7BCDE7F6F94}"/>
            </c:ext>
          </c:extLst>
        </c:ser>
        <c:ser>
          <c:idx val="2"/>
          <c:order val="2"/>
          <c:tx>
            <c:strRef>
              <c:f>'Top 30 FAP 86'!$R$3</c:f>
              <c:strCache>
                <c:ptCount val="1"/>
                <c:pt idx="0">
                  <c:v>Techniciens et agents de maîtrise de la maintenance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86'!$R$4:$R$17</c:f>
              <c:numCache>
                <c:formatCode>0.0</c:formatCode>
                <c:ptCount val="14"/>
                <c:pt idx="0">
                  <c:v>1.7753685340154199</c:v>
                </c:pt>
                <c:pt idx="1">
                  <c:v>1.4187109371386399</c:v>
                </c:pt>
                <c:pt idx="2">
                  <c:v>0.47400567807912097</c:v>
                </c:pt>
                <c:pt idx="3">
                  <c:v>1.4101635450118499</c:v>
                </c:pt>
                <c:pt idx="4">
                  <c:v>1.66299675771589</c:v>
                </c:pt>
                <c:pt idx="5">
                  <c:v>0.29701067356273297</c:v>
                </c:pt>
                <c:pt idx="6">
                  <c:v>0.95562389611860898</c:v>
                </c:pt>
                <c:pt idx="7">
                  <c:v>1.8731669792730301</c:v>
                </c:pt>
                <c:pt idx="8">
                  <c:v>2.5164199950055401</c:v>
                </c:pt>
                <c:pt idx="9">
                  <c:v>1.75367645995729</c:v>
                </c:pt>
                <c:pt idx="10">
                  <c:v>1.8241972874490699</c:v>
                </c:pt>
                <c:pt idx="11">
                  <c:v>1.9337997966184299</c:v>
                </c:pt>
                <c:pt idx="12">
                  <c:v>2.2422401588970202</c:v>
                </c:pt>
                <c:pt idx="13">
                  <c:v>2.95993516372496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D-4735-85AD-F7BCDE7F6F94}"/>
            </c:ext>
          </c:extLst>
        </c:ser>
        <c:ser>
          <c:idx val="3"/>
          <c:order val="3"/>
          <c:tx>
            <c:strRef>
              <c:f>'Top 30 FAP 86'!$S$3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86'!$S$4:$S$17</c:f>
              <c:numCache>
                <c:formatCode>0.0</c:formatCode>
                <c:ptCount val="14"/>
                <c:pt idx="0">
                  <c:v>1.11628387268244</c:v>
                </c:pt>
                <c:pt idx="1">
                  <c:v>0.69445618283829602</c:v>
                </c:pt>
                <c:pt idx="2">
                  <c:v>0.25475103796905202</c:v>
                </c:pt>
                <c:pt idx="3">
                  <c:v>1.0161344862081501</c:v>
                </c:pt>
                <c:pt idx="4">
                  <c:v>0.80149958331410698</c:v>
                </c:pt>
                <c:pt idx="5">
                  <c:v>1.6016361760876801</c:v>
                </c:pt>
                <c:pt idx="6">
                  <c:v>2.3506809321056998</c:v>
                </c:pt>
                <c:pt idx="7">
                  <c:v>2.8888408642258701</c:v>
                </c:pt>
                <c:pt idx="8">
                  <c:v>1.73253892640829</c:v>
                </c:pt>
                <c:pt idx="9">
                  <c:v>1.2003123131908799</c:v>
                </c:pt>
                <c:pt idx="10">
                  <c:v>1.12865468511207</c:v>
                </c:pt>
                <c:pt idx="11">
                  <c:v>1.69633588041406</c:v>
                </c:pt>
                <c:pt idx="12">
                  <c:v>3.4415372329933702</c:v>
                </c:pt>
                <c:pt idx="13">
                  <c:v>3.1457597141667701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5D-4735-85AD-F7BCDE7F6F94}"/>
            </c:ext>
          </c:extLst>
        </c:ser>
        <c:ser>
          <c:idx val="4"/>
          <c:order val="4"/>
          <c:tx>
            <c:strRef>
              <c:f>'Top 30 FAP 86'!$T$3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86'!$T$4:$T$17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5D-4735-85AD-F7BCDE7F6F94}"/>
            </c:ext>
          </c:extLst>
        </c:ser>
        <c:ser>
          <c:idx val="5"/>
          <c:order val="5"/>
          <c:tx>
            <c:strRef>
              <c:f>'Top 30 FAP 86'!$U$3</c:f>
              <c:strCache>
                <c:ptCount val="1"/>
                <c:pt idx="0">
                  <c:v>Techniciens, agents de maîtrise et assimilés de l'électricité et de l'électronique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86'!$U$4:$U$17</c:f>
              <c:numCache>
                <c:formatCode>0.0</c:formatCode>
                <c:ptCount val="14"/>
                <c:pt idx="0">
                  <c:v>0.95561499405080297</c:v>
                </c:pt>
                <c:pt idx="1">
                  <c:v>0.82609618034031396</c:v>
                </c:pt>
                <c:pt idx="2">
                  <c:v>0.60884891995586599</c:v>
                </c:pt>
                <c:pt idx="3">
                  <c:v>0.56195970987330601</c:v>
                </c:pt>
                <c:pt idx="4">
                  <c:v>0.90991194589080904</c:v>
                </c:pt>
                <c:pt idx="5">
                  <c:v>1.31047261436198</c:v>
                </c:pt>
                <c:pt idx="6">
                  <c:v>2.0344718701664899</c:v>
                </c:pt>
                <c:pt idx="7">
                  <c:v>2.1014686690134901</c:v>
                </c:pt>
                <c:pt idx="8">
                  <c:v>2.3707139443287502</c:v>
                </c:pt>
                <c:pt idx="9">
                  <c:v>1.62996622162797</c:v>
                </c:pt>
                <c:pt idx="10">
                  <c:v>0.93751991911675103</c:v>
                </c:pt>
                <c:pt idx="11">
                  <c:v>1.27953118472217</c:v>
                </c:pt>
                <c:pt idx="12">
                  <c:v>2.12122347645855</c:v>
                </c:pt>
                <c:pt idx="13">
                  <c:v>2.13551986211756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5D-4735-85AD-F7BCDE7F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779328"/>
        <c:axId val="837781248"/>
      </c:lineChart>
      <c:catAx>
        <c:axId val="83777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781248"/>
        <c:crosses val="autoZero"/>
        <c:auto val="1"/>
        <c:lblAlgn val="ctr"/>
        <c:lblOffset val="100"/>
        <c:noMultiLvlLbl val="0"/>
      </c:catAx>
      <c:valAx>
        <c:axId val="8377812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77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331470</xdr:colOff>
      <xdr:row>3</xdr:row>
      <xdr:rowOff>121919</xdr:rowOff>
    </xdr:from>
    <xdr:to>
      <xdr:col>19</xdr:col>
      <xdr:colOff>349250</xdr:colOff>
      <xdr:row>26</xdr:row>
      <xdr:rowOff>84667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5BC51E-7068-2E45-D5B2-6C37410E1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35481</xdr:colOff>
      <xdr:row>17</xdr:row>
      <xdr:rowOff>106918</xdr:rowOff>
    </xdr:from>
    <xdr:to>
      <xdr:col>24</xdr:col>
      <xdr:colOff>428625</xdr:colOff>
      <xdr:row>44</xdr:row>
      <xdr:rowOff>107156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CF3C89-DE1F-E574-DA79-4BDA8AD78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mailto:DARES.communication@dares.travail.gouv.fr" TargetMode="External"/><Relationship Id="rId4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B5C9-A20D-49AE-B36E-2058DDDA851D}">
  <dimension ref="A2:A37"/>
  <sheetViews>
    <sheetView workbookViewId="0">
      <selection activeCell="A5" sqref="A5:A10"/>
    </sheetView>
  </sheetViews>
  <sheetFormatPr baseColWidth="10" defaultRowHeight="15" x14ac:dyDescent="0.25"/>
  <cols>
    <col min="1" max="1" width="154.28515625" customWidth="1"/>
  </cols>
  <sheetData>
    <row r="2" spans="1:1" ht="31.5" x14ac:dyDescent="0.25">
      <c r="A2" s="46" t="s">
        <v>122</v>
      </c>
    </row>
    <row r="3" spans="1:1" ht="15.75" x14ac:dyDescent="0.25">
      <c r="A3" s="47">
        <v>46023</v>
      </c>
    </row>
    <row r="4" spans="1:1" x14ac:dyDescent="0.25">
      <c r="A4" s="12" t="s">
        <v>85</v>
      </c>
    </row>
    <row r="5" spans="1:1" x14ac:dyDescent="0.25">
      <c r="A5" s="13"/>
    </row>
    <row r="6" spans="1:1" x14ac:dyDescent="0.25">
      <c r="A6" s="14" t="s">
        <v>86</v>
      </c>
    </row>
    <row r="7" spans="1:1" x14ac:dyDescent="0.25">
      <c r="A7" s="14" t="s">
        <v>119</v>
      </c>
    </row>
    <row r="8" spans="1:1" ht="36" x14ac:dyDescent="0.25">
      <c r="A8" s="15" t="s">
        <v>120</v>
      </c>
    </row>
    <row r="9" spans="1:1" x14ac:dyDescent="0.25">
      <c r="A9" s="16" t="s">
        <v>87</v>
      </c>
    </row>
    <row r="10" spans="1:1" x14ac:dyDescent="0.25">
      <c r="A10" s="15" t="s">
        <v>121</v>
      </c>
    </row>
    <row r="11" spans="1:1" x14ac:dyDescent="0.25">
      <c r="A11" s="12" t="s">
        <v>88</v>
      </c>
    </row>
    <row r="12" spans="1:1" x14ac:dyDescent="0.25">
      <c r="A12" s="17"/>
    </row>
    <row r="13" spans="1:1" x14ac:dyDescent="0.25">
      <c r="A13" s="18" t="s">
        <v>89</v>
      </c>
    </row>
    <row r="14" spans="1:1" x14ac:dyDescent="0.25">
      <c r="A14" s="18"/>
    </row>
    <row r="15" spans="1:1" x14ac:dyDescent="0.25">
      <c r="A15" s="12" t="s">
        <v>90</v>
      </c>
    </row>
    <row r="16" spans="1:1" x14ac:dyDescent="0.25">
      <c r="A16" s="18"/>
    </row>
    <row r="17" spans="1:1" ht="36" x14ac:dyDescent="0.25">
      <c r="A17" s="18" t="s">
        <v>91</v>
      </c>
    </row>
    <row r="18" spans="1:1" x14ac:dyDescent="0.25">
      <c r="A18" s="18" t="s">
        <v>92</v>
      </c>
    </row>
    <row r="19" spans="1:1" ht="24" x14ac:dyDescent="0.25">
      <c r="A19" s="18" t="s">
        <v>93</v>
      </c>
    </row>
    <row r="20" spans="1:1" x14ac:dyDescent="0.25">
      <c r="A20" s="18" t="s">
        <v>94</v>
      </c>
    </row>
    <row r="21" spans="1:1" ht="36" x14ac:dyDescent="0.25">
      <c r="A21" s="18" t="s">
        <v>95</v>
      </c>
    </row>
    <row r="22" spans="1:1" ht="24" x14ac:dyDescent="0.25">
      <c r="A22" s="18" t="s">
        <v>96</v>
      </c>
    </row>
    <row r="23" spans="1:1" x14ac:dyDescent="0.25">
      <c r="A23" s="18"/>
    </row>
    <row r="24" spans="1:1" x14ac:dyDescent="0.25">
      <c r="A24" s="12" t="s">
        <v>97</v>
      </c>
    </row>
    <row r="25" spans="1:1" x14ac:dyDescent="0.25">
      <c r="A25" s="19"/>
    </row>
    <row r="26" spans="1:1" x14ac:dyDescent="0.25">
      <c r="A26" s="20" t="s">
        <v>98</v>
      </c>
    </row>
    <row r="27" spans="1:1" x14ac:dyDescent="0.25">
      <c r="A27" s="20" t="s">
        <v>99</v>
      </c>
    </row>
    <row r="28" spans="1:1" x14ac:dyDescent="0.25">
      <c r="A28" s="20" t="s">
        <v>100</v>
      </c>
    </row>
    <row r="29" spans="1:1" x14ac:dyDescent="0.25">
      <c r="A29" s="20" t="s">
        <v>101</v>
      </c>
    </row>
    <row r="30" spans="1:1" x14ac:dyDescent="0.25">
      <c r="A30" s="20" t="s">
        <v>102</v>
      </c>
    </row>
    <row r="31" spans="1:1" x14ac:dyDescent="0.25">
      <c r="A31" s="20" t="s">
        <v>103</v>
      </c>
    </row>
    <row r="32" spans="1:1" x14ac:dyDescent="0.25">
      <c r="A32" s="20"/>
    </row>
    <row r="33" spans="1:1" x14ac:dyDescent="0.25">
      <c r="A33" s="21"/>
    </row>
    <row r="34" spans="1:1" x14ac:dyDescent="0.25">
      <c r="A34" s="21"/>
    </row>
    <row r="35" spans="1:1" x14ac:dyDescent="0.25">
      <c r="A35" s="22" t="s">
        <v>104</v>
      </c>
    </row>
    <row r="36" spans="1:1" x14ac:dyDescent="0.25">
      <c r="A36" s="23"/>
    </row>
    <row r="37" spans="1:1" x14ac:dyDescent="0.25">
      <c r="A37" s="24" t="s">
        <v>105</v>
      </c>
    </row>
  </sheetData>
  <hyperlinks>
    <hyperlink ref="A37" r:id="rId1" display="mailto:DARES.communication@dares.travail.gouv.fr" xr:uid="{112EBCAD-CE1D-4219-A1AD-3E0530BC4BBD}"/>
    <hyperlink ref="A26" location="'FAP 86 x NAT'!A1" display="FAP 86 x NAT : Indicateur de tension au niveau national dans la nomenclature FAP en 86 métiers" xr:uid="{E80A4E0F-DD19-4A33-B2AC-0945F68A4C65}"/>
    <hyperlink ref="A27" location="'FAP 228 x NAT'!A1" display="FAP 228 x NAT : Indicateur de tension au niveau national dans la nomenclature FAP en 228 métiers" xr:uid="{777111EE-0A35-49D5-AE86-02744D0C4470}"/>
    <hyperlink ref="A28" location="'FAP 86 x REG'!A1" display="FAP 86 x REG : Indicateur de tension au niveau région dans la nomenclature FAP en 86 métiers" xr:uid="{5D31E966-EFA3-4439-ADCD-F7C6C29079ED}"/>
    <hyperlink ref="A29" location="'FAP 228 x REG'!A1" display="FAP 228 x REG : Indicateur de tension au niveau région dans la nomenclature FAP en 228 métiers" xr:uid="{82CD780B-7BEE-4664-A82E-A8010CBDC6B3}"/>
    <hyperlink ref="A30" location="'FAP 86 x DEP'!A1" display="FAP 86 x DEP : Indicateur de tension au niveau département dans la nomenclature FAP en 86 métiers" xr:uid="{6B16C513-C8DC-4F52-BA8F-A9504FB70243}"/>
    <hyperlink ref="A31" location="'FAP 228 x DEP'!A1" display="FAP 228 x DEP : Indicateur de tension au niveau département dans la nomenclature FAP en 228 métiers" xr:uid="{A3A3AE0F-C105-4025-8163-20465E4E3396}"/>
    <hyperlink ref="A6" r:id="rId2" location="toc--t-l-charger-2" display="Cf. note méthodologique sur les indicateurs de tensions sur le marché du travail : [lien]. " xr:uid="{4FD3E410-7C69-4783-901E-9FDAA483061D}"/>
    <hyperlink ref="A7" r:id="rId3" display="Une documentation complète relative aux données par Dares et Pôle emploi se trouve sur le site de la Dares : [lien]" xr:uid="{4F2C169F-55B4-44A3-A1E3-FD1C492A7888}"/>
    <hyperlink ref="A9" r:id="rId4" location="toc--t-l-charger-2" display="Pour plus d'information sur les données utlisées, veuillez vous référer aux documents annexes de la publication sur les tensions du marché du travail : [lien]   " xr:uid="{481AF084-9C42-47EA-9EDE-B699E53C92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2880-570D-410F-B9C5-0541767D9297}">
  <dimension ref="A3:I25"/>
  <sheetViews>
    <sheetView zoomScale="90" zoomScaleNormal="90" workbookViewId="0">
      <selection activeCell="A23" sqref="A23"/>
    </sheetView>
  </sheetViews>
  <sheetFormatPr baseColWidth="10" defaultRowHeight="15" x14ac:dyDescent="0.25"/>
  <sheetData>
    <row r="3" spans="1:9" ht="15.75" x14ac:dyDescent="0.25">
      <c r="A3" s="25" t="s">
        <v>106</v>
      </c>
    </row>
    <row r="6" spans="1:9" ht="6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</row>
    <row r="7" spans="1:9" x14ac:dyDescent="0.25">
      <c r="A7" s="2">
        <v>2011</v>
      </c>
      <c r="B7" s="3">
        <v>0.61799999999999999</v>
      </c>
      <c r="C7" s="3">
        <v>0.109</v>
      </c>
      <c r="D7" s="3">
        <v>0.126</v>
      </c>
      <c r="E7" s="3">
        <v>0.48299999999999998</v>
      </c>
      <c r="F7" s="3">
        <v>-0.13500000000000001</v>
      </c>
      <c r="G7" s="3">
        <v>9.0999999999999998E-2</v>
      </c>
      <c r="H7" s="3">
        <v>-0.47399999999999998</v>
      </c>
      <c r="I7" s="3">
        <v>0.251</v>
      </c>
    </row>
    <row r="8" spans="1:9" x14ac:dyDescent="0.25">
      <c r="A8" s="2">
        <v>2012</v>
      </c>
      <c r="B8" s="3">
        <v>0.19800000000000001</v>
      </c>
      <c r="C8" s="3">
        <v>-0.107</v>
      </c>
      <c r="D8" s="3">
        <v>4.5999999999999999E-2</v>
      </c>
      <c r="E8" s="3">
        <v>0.45</v>
      </c>
      <c r="F8" s="3">
        <v>-0.14399999999999999</v>
      </c>
      <c r="G8" s="3">
        <v>8.6999999999999994E-2</v>
      </c>
      <c r="H8" s="3">
        <v>-0.39600000000000002</v>
      </c>
      <c r="I8" s="3">
        <v>0.26200000000000001</v>
      </c>
    </row>
    <row r="9" spans="1:9" x14ac:dyDescent="0.25">
      <c r="A9" s="2">
        <v>2013</v>
      </c>
      <c r="B9" s="3">
        <v>-0.113</v>
      </c>
      <c r="C9" s="3">
        <v>-0.32200000000000001</v>
      </c>
      <c r="D9" s="3">
        <v>-7.1999999999999995E-2</v>
      </c>
      <c r="E9" s="3">
        <v>0.29099999999999998</v>
      </c>
      <c r="F9" s="3">
        <v>-0.14399999999999999</v>
      </c>
      <c r="G9" s="3">
        <v>7.8E-2</v>
      </c>
      <c r="H9" s="3">
        <v>-0.41799999999999998</v>
      </c>
      <c r="I9" s="3">
        <v>0.27200000000000002</v>
      </c>
    </row>
    <row r="10" spans="1:9" x14ac:dyDescent="0.25">
      <c r="A10" s="2">
        <v>2014</v>
      </c>
      <c r="B10" s="3">
        <v>-0.28100000000000003</v>
      </c>
      <c r="C10" s="3">
        <v>-0.42199999999999999</v>
      </c>
      <c r="D10" s="3">
        <v>-0.10199999999999999</v>
      </c>
      <c r="E10" s="3">
        <v>0.26700000000000002</v>
      </c>
      <c r="F10" s="3">
        <v>-0.13900000000000001</v>
      </c>
      <c r="G10" s="3">
        <v>6.9000000000000006E-2</v>
      </c>
      <c r="H10" s="3">
        <v>-0.41499999999999998</v>
      </c>
      <c r="I10" s="3">
        <v>0.27400000000000002</v>
      </c>
    </row>
    <row r="11" spans="1:9" x14ac:dyDescent="0.25">
      <c r="A11" s="2">
        <v>2015</v>
      </c>
      <c r="B11" s="3">
        <v>-0.40300000000000002</v>
      </c>
      <c r="C11" s="3">
        <v>-0.436</v>
      </c>
      <c r="D11" s="3">
        <v>-0.17499999999999999</v>
      </c>
      <c r="E11" s="3">
        <v>0.17699999999999999</v>
      </c>
      <c r="F11" s="3">
        <v>-0.13800000000000001</v>
      </c>
      <c r="G11" s="3">
        <v>0.13300000000000001</v>
      </c>
      <c r="H11" s="3">
        <v>-0.39700000000000002</v>
      </c>
      <c r="I11" s="3">
        <v>0.27400000000000002</v>
      </c>
    </row>
    <row r="12" spans="1:9" x14ac:dyDescent="0.25">
      <c r="A12" s="2">
        <v>2016</v>
      </c>
      <c r="B12" s="3">
        <v>-0.223</v>
      </c>
      <c r="C12" s="3">
        <v>-0.39400000000000002</v>
      </c>
      <c r="D12" s="3">
        <v>-0.17100000000000001</v>
      </c>
      <c r="E12" s="3">
        <v>0.22600000000000001</v>
      </c>
      <c r="F12" s="3">
        <v>-0.13900000000000001</v>
      </c>
      <c r="G12" s="3">
        <v>0.13</v>
      </c>
      <c r="H12" s="3">
        <v>-0.375</v>
      </c>
      <c r="I12" s="3">
        <v>0.26400000000000001</v>
      </c>
    </row>
    <row r="13" spans="1:9" x14ac:dyDescent="0.25">
      <c r="A13" s="2">
        <v>2017</v>
      </c>
      <c r="B13" s="3">
        <v>0.24199999999999999</v>
      </c>
      <c r="C13" s="3">
        <v>-0.114</v>
      </c>
      <c r="D13" s="3">
        <v>-0.156</v>
      </c>
      <c r="E13" s="3">
        <v>0.114</v>
      </c>
      <c r="F13" s="3">
        <v>-0.13500000000000001</v>
      </c>
      <c r="G13" s="3">
        <v>0.13500000000000001</v>
      </c>
      <c r="H13" s="3">
        <v>-0.26800000000000002</v>
      </c>
      <c r="I13" s="3">
        <v>0.25700000000000001</v>
      </c>
    </row>
    <row r="14" spans="1:9" x14ac:dyDescent="0.25">
      <c r="A14" s="2">
        <v>2018</v>
      </c>
      <c r="B14" s="3">
        <v>0.49099999999999999</v>
      </c>
      <c r="C14" s="3">
        <v>-8.7999999999999995E-2</v>
      </c>
      <c r="D14" s="3">
        <v>-0.104</v>
      </c>
      <c r="E14" s="3">
        <v>0.11600000000000001</v>
      </c>
      <c r="F14" s="3">
        <v>-0.125</v>
      </c>
      <c r="G14" s="3">
        <v>6.8000000000000005E-2</v>
      </c>
      <c r="H14" s="3">
        <v>-0.26</v>
      </c>
      <c r="I14" s="3">
        <v>0.25900000000000001</v>
      </c>
    </row>
    <row r="15" spans="1:9" x14ac:dyDescent="0.25">
      <c r="A15" s="2">
        <v>2019</v>
      </c>
      <c r="B15" s="3">
        <v>0.51500000000000001</v>
      </c>
      <c r="C15" s="3">
        <v>-8.1000000000000003E-2</v>
      </c>
      <c r="D15" s="3">
        <v>-8.1000000000000003E-2</v>
      </c>
      <c r="E15" s="3">
        <v>-1.0999999999999999E-2</v>
      </c>
      <c r="F15" s="3">
        <v>-0.108</v>
      </c>
      <c r="G15" s="3">
        <v>5.1999999999999998E-2</v>
      </c>
      <c r="H15" s="3">
        <v>-0.308</v>
      </c>
      <c r="I15" s="3">
        <v>0.246</v>
      </c>
    </row>
    <row r="16" spans="1:9" x14ac:dyDescent="0.25">
      <c r="A16" s="2">
        <v>2020</v>
      </c>
      <c r="B16" s="3">
        <v>0.40400000000000003</v>
      </c>
      <c r="C16" s="3">
        <v>-0.11</v>
      </c>
      <c r="D16" s="3">
        <v>-0.108</v>
      </c>
      <c r="E16" s="3">
        <v>4.5999999999999999E-2</v>
      </c>
      <c r="F16" s="3">
        <v>-0.107</v>
      </c>
      <c r="G16" s="3">
        <v>0.05</v>
      </c>
      <c r="H16" s="3">
        <v>-0.29699999999999999</v>
      </c>
      <c r="I16" s="3">
        <v>0.24099999999999999</v>
      </c>
    </row>
    <row r="17" spans="1:9" x14ac:dyDescent="0.25">
      <c r="A17" s="2">
        <v>2021</v>
      </c>
      <c r="B17" s="3">
        <v>0.43099999999999999</v>
      </c>
      <c r="C17" s="3">
        <v>-3.4000000000000002E-2</v>
      </c>
      <c r="D17" s="3">
        <v>2.8000000000000001E-2</v>
      </c>
      <c r="E17" s="3">
        <v>7.0000000000000007E-2</v>
      </c>
      <c r="F17" s="3">
        <v>-0.1</v>
      </c>
      <c r="G17" s="3">
        <v>3.9E-2</v>
      </c>
      <c r="H17" s="3">
        <v>-0.28899999999999998</v>
      </c>
      <c r="I17" s="3">
        <v>0.23899999999999999</v>
      </c>
    </row>
    <row r="18" spans="1:9" x14ac:dyDescent="0.25">
      <c r="A18" s="2">
        <v>2022</v>
      </c>
      <c r="B18" s="3">
        <v>0.745</v>
      </c>
      <c r="C18" s="3">
        <v>0.20799999999999999</v>
      </c>
      <c r="D18" s="3">
        <v>0.16700000000000001</v>
      </c>
      <c r="E18" s="3">
        <v>0.03</v>
      </c>
      <c r="F18" s="3">
        <v>-9.4E-2</v>
      </c>
      <c r="G18" s="3">
        <v>3.3000000000000002E-2</v>
      </c>
      <c r="H18" s="3">
        <v>-0.20300000000000001</v>
      </c>
      <c r="I18" s="3">
        <v>0.22800000000000001</v>
      </c>
    </row>
    <row r="19" spans="1:9" x14ac:dyDescent="0.25">
      <c r="A19" s="2">
        <v>2023</v>
      </c>
      <c r="B19" s="3">
        <v>0.88400000000000001</v>
      </c>
      <c r="C19" s="3">
        <v>0.27400000000000002</v>
      </c>
      <c r="D19" s="3">
        <v>0.26900000000000002</v>
      </c>
      <c r="E19" s="3">
        <v>1.0999999999999999E-2</v>
      </c>
      <c r="F19" s="3">
        <v>-8.7999999999999995E-2</v>
      </c>
      <c r="G19" s="3">
        <v>2.8000000000000001E-2</v>
      </c>
      <c r="H19" s="3">
        <v>-0.186</v>
      </c>
      <c r="I19" s="3">
        <v>0.221</v>
      </c>
    </row>
    <row r="20" spans="1:9" x14ac:dyDescent="0.25">
      <c r="A20" s="2">
        <v>2024</v>
      </c>
      <c r="B20" s="3">
        <v>0.56699999999999995</v>
      </c>
      <c r="C20" s="3">
        <v>7.9000000000000001E-2</v>
      </c>
      <c r="D20" s="3">
        <v>0.28899999999999998</v>
      </c>
      <c r="E20" s="3">
        <v>1.0999999999999999E-2</v>
      </c>
      <c r="F20" s="3">
        <v>-8.5000000000000006E-2</v>
      </c>
      <c r="G20" s="3">
        <v>2.1999999999999999E-2</v>
      </c>
      <c r="H20" s="3">
        <v>-0.22500000000000001</v>
      </c>
      <c r="I20" s="3">
        <v>0.217</v>
      </c>
    </row>
    <row r="21" spans="1:9" x14ac:dyDescent="0.25">
      <c r="B21" s="4"/>
      <c r="C21" s="4"/>
      <c r="D21" s="4"/>
      <c r="E21" s="4"/>
      <c r="F21" s="4"/>
      <c r="G21" s="4"/>
      <c r="H21" s="4"/>
      <c r="I21" s="4"/>
    </row>
    <row r="23" spans="1:9" ht="15.75" x14ac:dyDescent="0.25">
      <c r="A23" s="26" t="s">
        <v>109</v>
      </c>
    </row>
    <row r="24" spans="1:9" ht="15.75" x14ac:dyDescent="0.25">
      <c r="A24" s="26" t="s">
        <v>108</v>
      </c>
    </row>
    <row r="25" spans="1:9" ht="15.75" x14ac:dyDescent="0.25">
      <c r="A25" s="26" t="s">
        <v>107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B6A4-4934-4985-A2D9-6A964EF49645}">
  <dimension ref="A1:V40"/>
  <sheetViews>
    <sheetView tabSelected="1" zoomScale="80" zoomScaleNormal="80" workbookViewId="0">
      <selection activeCell="O1" sqref="O1"/>
    </sheetView>
  </sheetViews>
  <sheetFormatPr baseColWidth="10" defaultRowHeight="15" x14ac:dyDescent="0.25"/>
  <cols>
    <col min="3" max="3" width="77.7109375" bestFit="1" customWidth="1"/>
    <col min="6" max="6" width="0" hidden="1" customWidth="1"/>
    <col min="7" max="7" width="14.85546875" customWidth="1"/>
    <col min="11" max="11" width="14.140625" customWidth="1"/>
    <col min="12" max="12" width="14.28515625" customWidth="1"/>
    <col min="17" max="17" width="13.7109375" customWidth="1"/>
    <col min="18" max="18" width="16.42578125" customWidth="1"/>
    <col min="19" max="19" width="21.28515625" customWidth="1"/>
    <col min="20" max="21" width="14.85546875" customWidth="1"/>
  </cols>
  <sheetData>
    <row r="1" spans="1:22" ht="18.75" x14ac:dyDescent="0.3">
      <c r="A1" s="27" t="s">
        <v>110</v>
      </c>
      <c r="O1" s="42" t="s">
        <v>123</v>
      </c>
    </row>
    <row r="3" spans="1:22" ht="105" x14ac:dyDescent="0.25">
      <c r="A3" s="43" t="s">
        <v>76</v>
      </c>
      <c r="B3" s="44" t="s">
        <v>10</v>
      </c>
      <c r="C3" s="44" t="s">
        <v>11</v>
      </c>
      <c r="D3" s="45" t="s">
        <v>12</v>
      </c>
      <c r="E3" s="44" t="s">
        <v>77</v>
      </c>
      <c r="F3" s="44" t="s">
        <v>13</v>
      </c>
      <c r="G3" s="44" t="s">
        <v>78</v>
      </c>
      <c r="H3" s="44" t="s">
        <v>5</v>
      </c>
      <c r="I3" s="44" t="s">
        <v>3</v>
      </c>
      <c r="J3" s="44" t="s">
        <v>111</v>
      </c>
      <c r="K3" s="44" t="s">
        <v>6</v>
      </c>
      <c r="L3" s="44" t="s">
        <v>112</v>
      </c>
      <c r="M3" s="44" t="s">
        <v>113</v>
      </c>
      <c r="O3" s="11" t="s">
        <v>9</v>
      </c>
      <c r="P3" s="11" t="s">
        <v>27</v>
      </c>
      <c r="Q3" s="11" t="s">
        <v>49</v>
      </c>
      <c r="R3" s="11" t="s">
        <v>41</v>
      </c>
      <c r="S3" s="11" t="s">
        <v>35</v>
      </c>
      <c r="T3" s="11" t="s">
        <v>29</v>
      </c>
      <c r="U3" s="11" t="s">
        <v>25</v>
      </c>
      <c r="V3" s="10"/>
    </row>
    <row r="4" spans="1:22" s="33" customFormat="1" ht="15.75" x14ac:dyDescent="0.3">
      <c r="A4" s="28">
        <v>1</v>
      </c>
      <c r="B4" s="29" t="s">
        <v>34</v>
      </c>
      <c r="C4" s="29" t="s">
        <v>35</v>
      </c>
      <c r="D4" s="30">
        <v>784.3</v>
      </c>
      <c r="E4" s="48">
        <v>3.1457597141667701</v>
      </c>
      <c r="F4" s="31">
        <v>5.2</v>
      </c>
      <c r="G4" s="32">
        <v>4</v>
      </c>
      <c r="H4" s="32">
        <v>3</v>
      </c>
      <c r="I4" s="32">
        <v>5</v>
      </c>
      <c r="J4" s="32">
        <v>2</v>
      </c>
      <c r="K4" s="32">
        <v>3</v>
      </c>
      <c r="L4" s="32">
        <v>3</v>
      </c>
      <c r="M4" s="32">
        <v>1</v>
      </c>
      <c r="O4" s="29">
        <v>2011</v>
      </c>
      <c r="P4" s="34">
        <v>1.3628917699304199</v>
      </c>
      <c r="Q4" s="34">
        <v>0.26326420424809599</v>
      </c>
      <c r="R4" s="34">
        <v>1.7753685340154199</v>
      </c>
      <c r="S4" s="34">
        <v>1.11628387268244</v>
      </c>
      <c r="T4" s="34">
        <v>0.99936581940796798</v>
      </c>
      <c r="U4" s="34">
        <v>0.95561499405080297</v>
      </c>
    </row>
    <row r="5" spans="1:22" s="33" customFormat="1" ht="15.75" x14ac:dyDescent="0.25">
      <c r="A5" s="28">
        <v>2</v>
      </c>
      <c r="B5" s="29" t="s">
        <v>40</v>
      </c>
      <c r="C5" s="29" t="s">
        <v>41</v>
      </c>
      <c r="D5" s="30">
        <v>2081.8000000000002</v>
      </c>
      <c r="E5" s="48">
        <v>2.95993516372496</v>
      </c>
      <c r="F5" s="35" t="s">
        <v>17</v>
      </c>
      <c r="G5" s="35">
        <v>4</v>
      </c>
      <c r="H5" s="35">
        <v>5</v>
      </c>
      <c r="I5" s="35">
        <v>5</v>
      </c>
      <c r="J5" s="35">
        <v>1</v>
      </c>
      <c r="K5" s="35">
        <v>2</v>
      </c>
      <c r="L5" s="35">
        <v>4</v>
      </c>
      <c r="M5" s="35">
        <v>2</v>
      </c>
      <c r="O5" s="29">
        <v>2012</v>
      </c>
      <c r="P5" s="34">
        <v>1.4572698540814499</v>
      </c>
      <c r="Q5" s="34">
        <v>0.85473583727191305</v>
      </c>
      <c r="R5" s="34">
        <v>1.4187109371386399</v>
      </c>
      <c r="S5" s="34">
        <v>0.69445618283829602</v>
      </c>
      <c r="T5" s="34">
        <v>1.28147502970911</v>
      </c>
      <c r="U5" s="34">
        <v>0.82609618034031396</v>
      </c>
    </row>
    <row r="6" spans="1:22" s="33" customFormat="1" ht="15.75" x14ac:dyDescent="0.3">
      <c r="A6" s="28">
        <v>3</v>
      </c>
      <c r="B6" s="29" t="s">
        <v>48</v>
      </c>
      <c r="C6" s="29" t="s">
        <v>49</v>
      </c>
      <c r="D6" s="30">
        <v>438.6</v>
      </c>
      <c r="E6" s="48">
        <v>2.6242455553232999</v>
      </c>
      <c r="F6" s="31">
        <v>5.2</v>
      </c>
      <c r="G6" s="32">
        <v>5</v>
      </c>
      <c r="H6" s="32">
        <v>1</v>
      </c>
      <c r="I6" s="32">
        <v>5</v>
      </c>
      <c r="J6" s="32">
        <v>2</v>
      </c>
      <c r="K6" s="32">
        <v>3</v>
      </c>
      <c r="L6" s="32">
        <v>2</v>
      </c>
      <c r="M6" s="32">
        <v>2</v>
      </c>
      <c r="O6" s="29">
        <v>2013</v>
      </c>
      <c r="P6" s="34">
        <v>1.24912555475613</v>
      </c>
      <c r="Q6" s="34">
        <v>-0.199461823476866</v>
      </c>
      <c r="R6" s="34">
        <v>0.47400567807912097</v>
      </c>
      <c r="S6" s="34">
        <v>0.25475103796905202</v>
      </c>
      <c r="T6" s="34">
        <v>1.4015765691392399</v>
      </c>
      <c r="U6" s="34">
        <v>0.60884891995586599</v>
      </c>
    </row>
    <row r="7" spans="1:22" s="33" customFormat="1" ht="15.75" x14ac:dyDescent="0.3">
      <c r="A7" s="28">
        <v>4</v>
      </c>
      <c r="B7" s="29" t="s">
        <v>28</v>
      </c>
      <c r="C7" s="29" t="s">
        <v>29</v>
      </c>
      <c r="D7" s="30">
        <v>365.6</v>
      </c>
      <c r="E7" s="48">
        <v>2.57170641349397</v>
      </c>
      <c r="F7" s="31">
        <v>5.2</v>
      </c>
      <c r="G7" s="32">
        <v>5</v>
      </c>
      <c r="H7" s="32">
        <v>5</v>
      </c>
      <c r="I7" s="32">
        <v>5</v>
      </c>
      <c r="J7" s="32">
        <v>2</v>
      </c>
      <c r="K7" s="32">
        <v>3</v>
      </c>
      <c r="L7" s="32">
        <v>4</v>
      </c>
      <c r="M7" s="32">
        <v>1</v>
      </c>
      <c r="O7" s="29">
        <v>2014</v>
      </c>
      <c r="P7" s="34">
        <v>1.07030299515556</v>
      </c>
      <c r="Q7" s="34">
        <v>-0.69763083921994795</v>
      </c>
      <c r="R7" s="34">
        <v>1.4101635450118499</v>
      </c>
      <c r="S7" s="34">
        <v>1.0161344862081501</v>
      </c>
      <c r="T7" s="34">
        <v>1.3166697600847199</v>
      </c>
      <c r="U7" s="34">
        <v>0.56195970987330601</v>
      </c>
    </row>
    <row r="8" spans="1:22" s="33" customFormat="1" ht="15.75" x14ac:dyDescent="0.25">
      <c r="A8" s="28">
        <v>5</v>
      </c>
      <c r="B8" s="29" t="s">
        <v>26</v>
      </c>
      <c r="C8" s="29" t="s">
        <v>27</v>
      </c>
      <c r="D8" s="30">
        <v>1103.7</v>
      </c>
      <c r="E8" s="48">
        <v>2.2439866968173399</v>
      </c>
      <c r="F8" s="35" t="s">
        <v>17</v>
      </c>
      <c r="G8" s="35">
        <v>5</v>
      </c>
      <c r="H8" s="35">
        <v>4</v>
      </c>
      <c r="I8" s="35">
        <v>5</v>
      </c>
      <c r="J8" s="35">
        <v>3</v>
      </c>
      <c r="K8" s="35">
        <v>5</v>
      </c>
      <c r="L8" s="35">
        <v>4</v>
      </c>
      <c r="M8" s="35">
        <v>2</v>
      </c>
      <c r="O8" s="29">
        <v>2015</v>
      </c>
      <c r="P8" s="34">
        <v>1.2182401816007999</v>
      </c>
      <c r="Q8" s="34">
        <v>-0.97160795253165899</v>
      </c>
      <c r="R8" s="34">
        <v>1.66299675771589</v>
      </c>
      <c r="S8" s="34">
        <v>0.80149958331410698</v>
      </c>
      <c r="T8" s="34">
        <v>1.6138514652076299</v>
      </c>
      <c r="U8" s="34">
        <v>0.90991194589080904</v>
      </c>
    </row>
    <row r="9" spans="1:22" s="33" customFormat="1" ht="15.75" x14ac:dyDescent="0.25">
      <c r="A9" s="28">
        <v>6</v>
      </c>
      <c r="B9" s="29" t="s">
        <v>24</v>
      </c>
      <c r="C9" s="29" t="s">
        <v>25</v>
      </c>
      <c r="D9" s="30">
        <v>91.6</v>
      </c>
      <c r="E9" s="48">
        <v>2.13551986211756</v>
      </c>
      <c r="F9" s="36">
        <v>5.2</v>
      </c>
      <c r="G9" s="28">
        <v>4</v>
      </c>
      <c r="H9" s="28">
        <v>5</v>
      </c>
      <c r="I9" s="28">
        <v>5</v>
      </c>
      <c r="J9" s="28">
        <v>2</v>
      </c>
      <c r="K9" s="28">
        <v>2</v>
      </c>
      <c r="L9" s="28">
        <v>5</v>
      </c>
      <c r="M9" s="28">
        <v>2</v>
      </c>
      <c r="O9" s="29">
        <v>2016</v>
      </c>
      <c r="P9" s="34">
        <v>1.6737878041345</v>
      </c>
      <c r="Q9" s="34">
        <v>-1.06819088281301</v>
      </c>
      <c r="R9" s="34">
        <v>0.29701067356273297</v>
      </c>
      <c r="S9" s="34">
        <v>1.6016361760876801</v>
      </c>
      <c r="T9" s="34">
        <v>1.4908250276155699</v>
      </c>
      <c r="U9" s="34">
        <v>1.31047261436198</v>
      </c>
    </row>
    <row r="10" spans="1:22" s="33" customFormat="1" ht="15.75" x14ac:dyDescent="0.25">
      <c r="A10" s="28">
        <v>7</v>
      </c>
      <c r="B10" s="29" t="s">
        <v>22</v>
      </c>
      <c r="C10" s="29" t="s">
        <v>23</v>
      </c>
      <c r="D10" s="30">
        <v>1000.2</v>
      </c>
      <c r="E10" s="48">
        <v>2.0686403695555899</v>
      </c>
      <c r="F10" s="35" t="s">
        <v>17</v>
      </c>
      <c r="G10" s="35">
        <v>5</v>
      </c>
      <c r="H10" s="35">
        <v>4</v>
      </c>
      <c r="I10" s="35">
        <v>4</v>
      </c>
      <c r="J10" s="35">
        <v>2</v>
      </c>
      <c r="K10" s="35">
        <v>3</v>
      </c>
      <c r="L10" s="35">
        <v>3</v>
      </c>
      <c r="M10" s="35">
        <v>1</v>
      </c>
      <c r="O10" s="29">
        <v>2017</v>
      </c>
      <c r="P10" s="34">
        <v>1.2153915750531601</v>
      </c>
      <c r="Q10" s="34">
        <v>-0.26687471243861199</v>
      </c>
      <c r="R10" s="34">
        <v>0.95562389611860898</v>
      </c>
      <c r="S10" s="34">
        <v>2.3506809321056998</v>
      </c>
      <c r="T10" s="34">
        <v>1.84308316250157</v>
      </c>
      <c r="U10" s="34">
        <v>2.0344718701664899</v>
      </c>
    </row>
    <row r="11" spans="1:22" s="33" customFormat="1" ht="15.75" x14ac:dyDescent="0.25">
      <c r="A11" s="28">
        <v>8</v>
      </c>
      <c r="B11" s="29" t="s">
        <v>42</v>
      </c>
      <c r="C11" s="29" t="s">
        <v>43</v>
      </c>
      <c r="D11" s="30">
        <v>1561.1</v>
      </c>
      <c r="E11" s="48">
        <v>1.99663868753913</v>
      </c>
      <c r="F11" s="35" t="s">
        <v>17</v>
      </c>
      <c r="G11" s="35">
        <v>5</v>
      </c>
      <c r="H11" s="35">
        <v>2</v>
      </c>
      <c r="I11" s="35">
        <v>4</v>
      </c>
      <c r="J11" s="35">
        <v>1</v>
      </c>
      <c r="K11" s="35">
        <v>3</v>
      </c>
      <c r="L11" s="35">
        <v>3</v>
      </c>
      <c r="M11" s="35">
        <v>2</v>
      </c>
      <c r="O11" s="29">
        <v>2018</v>
      </c>
      <c r="P11" s="34">
        <v>1.6606432473086401</v>
      </c>
      <c r="Q11" s="34">
        <v>0.125011677773745</v>
      </c>
      <c r="R11" s="34">
        <v>1.8731669792730301</v>
      </c>
      <c r="S11" s="34">
        <v>2.8888408642258701</v>
      </c>
      <c r="T11" s="34">
        <v>2.07876331515665</v>
      </c>
      <c r="U11" s="34">
        <v>2.1014686690134901</v>
      </c>
    </row>
    <row r="12" spans="1:22" s="33" customFormat="1" ht="15.75" x14ac:dyDescent="0.3">
      <c r="A12" s="28">
        <v>9</v>
      </c>
      <c r="B12" s="29" t="s">
        <v>72</v>
      </c>
      <c r="C12" s="29" t="s">
        <v>73</v>
      </c>
      <c r="D12" s="30">
        <v>474.7</v>
      </c>
      <c r="E12" s="48">
        <v>1.8133364257524101</v>
      </c>
      <c r="F12" s="31">
        <v>5.2</v>
      </c>
      <c r="G12" s="32">
        <v>4</v>
      </c>
      <c r="H12" s="32">
        <v>5</v>
      </c>
      <c r="I12" s="32">
        <v>5</v>
      </c>
      <c r="J12" s="32">
        <v>2</v>
      </c>
      <c r="K12" s="32">
        <v>3</v>
      </c>
      <c r="L12" s="32">
        <v>5</v>
      </c>
      <c r="M12" s="32">
        <v>1</v>
      </c>
      <c r="O12" s="29">
        <v>2019</v>
      </c>
      <c r="P12" s="34">
        <v>1.3465850031717701</v>
      </c>
      <c r="Q12" s="34">
        <v>0.12549832346954201</v>
      </c>
      <c r="R12" s="34">
        <v>2.5164199950055401</v>
      </c>
      <c r="S12" s="34">
        <v>1.73253892640829</v>
      </c>
      <c r="T12" s="34">
        <v>2.0827835914134698</v>
      </c>
      <c r="U12" s="34">
        <v>2.3707139443287502</v>
      </c>
    </row>
    <row r="13" spans="1:22" s="33" customFormat="1" ht="15.75" x14ac:dyDescent="0.3">
      <c r="A13" s="28">
        <v>10</v>
      </c>
      <c r="B13" s="29" t="s">
        <v>70</v>
      </c>
      <c r="C13" s="29" t="s">
        <v>71</v>
      </c>
      <c r="D13" s="30">
        <v>1110</v>
      </c>
      <c r="E13" s="48">
        <v>1.72649240948645</v>
      </c>
      <c r="F13" s="31">
        <v>5.2</v>
      </c>
      <c r="G13" s="32">
        <v>4</v>
      </c>
      <c r="H13" s="32">
        <v>5</v>
      </c>
      <c r="I13" s="32">
        <v>5</v>
      </c>
      <c r="J13" s="32">
        <v>3</v>
      </c>
      <c r="K13" s="32">
        <v>4</v>
      </c>
      <c r="L13" s="32">
        <v>2</v>
      </c>
      <c r="M13" s="32">
        <v>5</v>
      </c>
      <c r="O13" s="29">
        <v>2020</v>
      </c>
      <c r="P13" s="34">
        <v>-0.32491921605141</v>
      </c>
      <c r="Q13" s="34">
        <v>0.65205339891298997</v>
      </c>
      <c r="R13" s="34">
        <v>1.75367645995729</v>
      </c>
      <c r="S13" s="34">
        <v>1.2003123131908799</v>
      </c>
      <c r="T13" s="34">
        <v>1.2749628074761099</v>
      </c>
      <c r="U13" s="34">
        <v>1.62996622162797</v>
      </c>
    </row>
    <row r="14" spans="1:22" s="33" customFormat="1" ht="15.75" x14ac:dyDescent="0.25">
      <c r="A14" s="28">
        <v>11</v>
      </c>
      <c r="B14" s="29" t="s">
        <v>32</v>
      </c>
      <c r="C14" s="29" t="s">
        <v>33</v>
      </c>
      <c r="D14" s="30">
        <v>348.2</v>
      </c>
      <c r="E14" s="48">
        <v>1.5340179569580801</v>
      </c>
      <c r="F14" s="35" t="s">
        <v>17</v>
      </c>
      <c r="G14" s="35">
        <v>5</v>
      </c>
      <c r="H14" s="35">
        <v>1</v>
      </c>
      <c r="I14" s="35">
        <v>3</v>
      </c>
      <c r="J14" s="35">
        <v>5</v>
      </c>
      <c r="K14" s="35">
        <v>5</v>
      </c>
      <c r="L14" s="35">
        <v>3</v>
      </c>
      <c r="M14" s="35">
        <v>4</v>
      </c>
      <c r="O14" s="29">
        <v>2021</v>
      </c>
      <c r="P14" s="34">
        <v>-0.26405857668083699</v>
      </c>
      <c r="Q14" s="34">
        <v>2.03931453360918</v>
      </c>
      <c r="R14" s="34">
        <v>1.8241972874490699</v>
      </c>
      <c r="S14" s="34">
        <v>1.12865468511207</v>
      </c>
      <c r="T14" s="34">
        <v>0.97517338436883605</v>
      </c>
      <c r="U14" s="34">
        <v>0.93751991911675103</v>
      </c>
    </row>
    <row r="15" spans="1:22" s="33" customFormat="1" ht="15.75" x14ac:dyDescent="0.25">
      <c r="A15" s="28">
        <v>12</v>
      </c>
      <c r="B15" s="29" t="s">
        <v>56</v>
      </c>
      <c r="C15" s="29" t="s">
        <v>57</v>
      </c>
      <c r="D15" s="30">
        <v>996.3</v>
      </c>
      <c r="E15" s="48">
        <v>1.5017689593811401</v>
      </c>
      <c r="F15" s="35" t="s">
        <v>17</v>
      </c>
      <c r="G15" s="35">
        <v>1</v>
      </c>
      <c r="H15" s="35">
        <v>3</v>
      </c>
      <c r="I15" s="35">
        <v>5</v>
      </c>
      <c r="J15" s="35">
        <v>1</v>
      </c>
      <c r="K15" s="35">
        <v>1</v>
      </c>
      <c r="L15" s="35">
        <v>1</v>
      </c>
      <c r="M15" s="35">
        <v>1</v>
      </c>
      <c r="O15" s="29">
        <v>2022</v>
      </c>
      <c r="P15" s="34">
        <v>0.916690827579701</v>
      </c>
      <c r="Q15" s="34">
        <v>2.5687498325723999</v>
      </c>
      <c r="R15" s="34">
        <v>1.9337997966184299</v>
      </c>
      <c r="S15" s="34">
        <v>1.69633588041406</v>
      </c>
      <c r="T15" s="34">
        <v>1.4517920395833499</v>
      </c>
      <c r="U15" s="34">
        <v>1.27953118472217</v>
      </c>
    </row>
    <row r="16" spans="1:22" s="33" customFormat="1" ht="15.75" x14ac:dyDescent="0.3">
      <c r="A16" s="28">
        <v>13</v>
      </c>
      <c r="B16" s="29" t="s">
        <v>54</v>
      </c>
      <c r="C16" s="29" t="s">
        <v>55</v>
      </c>
      <c r="D16" s="30">
        <v>413</v>
      </c>
      <c r="E16" s="48">
        <v>1.50147360160121</v>
      </c>
      <c r="F16" s="31">
        <v>5.2</v>
      </c>
      <c r="G16" s="32">
        <v>4</v>
      </c>
      <c r="H16" s="32">
        <v>3</v>
      </c>
      <c r="I16" s="32">
        <v>5</v>
      </c>
      <c r="J16" s="32">
        <v>2</v>
      </c>
      <c r="K16" s="32">
        <v>3</v>
      </c>
      <c r="L16" s="32">
        <v>1</v>
      </c>
      <c r="M16" s="32">
        <v>3</v>
      </c>
      <c r="O16" s="29">
        <v>2023</v>
      </c>
      <c r="P16" s="34">
        <v>2.8385410310225199</v>
      </c>
      <c r="Q16" s="34">
        <v>3.2729372263534202</v>
      </c>
      <c r="R16" s="34">
        <v>2.2422401588970202</v>
      </c>
      <c r="S16" s="34">
        <v>3.4415372329933702</v>
      </c>
      <c r="T16" s="34">
        <v>2.9433430449339202</v>
      </c>
      <c r="U16" s="34">
        <v>2.12122347645855</v>
      </c>
    </row>
    <row r="17" spans="1:21" s="33" customFormat="1" ht="15.75" x14ac:dyDescent="0.25">
      <c r="A17" s="28">
        <v>14</v>
      </c>
      <c r="B17" s="29" t="s">
        <v>15</v>
      </c>
      <c r="C17" s="29" t="s">
        <v>16</v>
      </c>
      <c r="D17" s="30">
        <v>1253.5</v>
      </c>
      <c r="E17" s="48">
        <v>1.4935899418708101</v>
      </c>
      <c r="F17" s="35" t="s">
        <v>17</v>
      </c>
      <c r="G17" s="35">
        <v>5</v>
      </c>
      <c r="H17" s="35">
        <v>3</v>
      </c>
      <c r="I17" s="35">
        <v>4</v>
      </c>
      <c r="J17" s="35">
        <v>4</v>
      </c>
      <c r="K17" s="35">
        <v>4</v>
      </c>
      <c r="L17" s="35">
        <v>4</v>
      </c>
      <c r="M17" s="35">
        <v>2</v>
      </c>
      <c r="O17" s="29">
        <v>2024</v>
      </c>
      <c r="P17" s="34">
        <v>2.2439866968173399</v>
      </c>
      <c r="Q17" s="34">
        <v>2.6242455553232999</v>
      </c>
      <c r="R17" s="34">
        <v>2.95993516372496</v>
      </c>
      <c r="S17" s="34">
        <v>3.1457597141667701</v>
      </c>
      <c r="T17" s="34">
        <v>2.57170641349397</v>
      </c>
      <c r="U17" s="34">
        <v>2.13551986211756</v>
      </c>
    </row>
    <row r="18" spans="1:21" s="33" customFormat="1" ht="15.75" x14ac:dyDescent="0.25">
      <c r="A18" s="28">
        <v>15</v>
      </c>
      <c r="B18" s="29" t="s">
        <v>52</v>
      </c>
      <c r="C18" s="29" t="s">
        <v>53</v>
      </c>
      <c r="D18" s="30">
        <v>1412.8</v>
      </c>
      <c r="E18" s="48">
        <v>1.4810804827731601</v>
      </c>
      <c r="F18" s="35" t="s">
        <v>17</v>
      </c>
      <c r="G18" s="35">
        <v>5</v>
      </c>
      <c r="H18" s="35">
        <v>2</v>
      </c>
      <c r="I18" s="35">
        <v>5</v>
      </c>
      <c r="J18" s="35">
        <v>2</v>
      </c>
      <c r="K18" s="35">
        <v>1</v>
      </c>
      <c r="L18" s="35">
        <v>2</v>
      </c>
      <c r="M18" s="35">
        <v>3</v>
      </c>
    </row>
    <row r="19" spans="1:21" s="33" customFormat="1" ht="15.75" x14ac:dyDescent="0.25">
      <c r="A19" s="28">
        <v>16</v>
      </c>
      <c r="B19" s="29" t="s">
        <v>20</v>
      </c>
      <c r="C19" s="29" t="s">
        <v>21</v>
      </c>
      <c r="D19" s="30">
        <v>367.4</v>
      </c>
      <c r="E19" s="48">
        <v>1.4298751499328599</v>
      </c>
      <c r="F19" s="35" t="s">
        <v>17</v>
      </c>
      <c r="G19" s="35">
        <v>5</v>
      </c>
      <c r="H19" s="35">
        <v>2</v>
      </c>
      <c r="I19" s="35">
        <v>3</v>
      </c>
      <c r="J19" s="35">
        <v>5</v>
      </c>
      <c r="K19" s="35">
        <v>4</v>
      </c>
      <c r="L19" s="35">
        <v>4</v>
      </c>
      <c r="M19" s="35">
        <v>2</v>
      </c>
    </row>
    <row r="20" spans="1:21" s="33" customFormat="1" ht="15.75" x14ac:dyDescent="0.25">
      <c r="A20" s="28">
        <v>17</v>
      </c>
      <c r="B20" s="29" t="s">
        <v>66</v>
      </c>
      <c r="C20" s="29" t="s">
        <v>67</v>
      </c>
      <c r="D20" s="30">
        <v>2341.8000000000002</v>
      </c>
      <c r="E20" s="48">
        <v>1.4055386049015699</v>
      </c>
      <c r="F20" s="35" t="s">
        <v>17</v>
      </c>
      <c r="G20" s="35">
        <v>2</v>
      </c>
      <c r="H20" s="35">
        <v>1</v>
      </c>
      <c r="I20" s="35">
        <v>4</v>
      </c>
      <c r="J20" s="35">
        <v>2</v>
      </c>
      <c r="K20" s="35">
        <v>5</v>
      </c>
      <c r="L20" s="35">
        <v>3</v>
      </c>
      <c r="M20" s="35">
        <v>5</v>
      </c>
    </row>
    <row r="21" spans="1:21" s="33" customFormat="1" ht="15.75" x14ac:dyDescent="0.25">
      <c r="A21" s="28">
        <v>18</v>
      </c>
      <c r="B21" s="29" t="s">
        <v>68</v>
      </c>
      <c r="C21" s="29" t="s">
        <v>69</v>
      </c>
      <c r="D21" s="30">
        <v>2243.3000000000002</v>
      </c>
      <c r="E21" s="48">
        <v>1.40099485902813</v>
      </c>
      <c r="F21" s="35" t="s">
        <v>17</v>
      </c>
      <c r="G21" s="35">
        <v>1</v>
      </c>
      <c r="H21" s="35">
        <v>2</v>
      </c>
      <c r="I21" s="35">
        <v>3</v>
      </c>
      <c r="J21" s="35">
        <v>5</v>
      </c>
      <c r="K21" s="35">
        <v>2</v>
      </c>
      <c r="L21" s="35">
        <v>4</v>
      </c>
      <c r="M21" s="35">
        <v>5</v>
      </c>
    </row>
    <row r="22" spans="1:21" s="33" customFormat="1" ht="15.75" x14ac:dyDescent="0.25">
      <c r="A22" s="28">
        <v>19</v>
      </c>
      <c r="B22" s="29" t="s">
        <v>18</v>
      </c>
      <c r="C22" s="29" t="s">
        <v>19</v>
      </c>
      <c r="D22" s="30">
        <v>1664.5</v>
      </c>
      <c r="E22" s="48">
        <v>1.34833875177177</v>
      </c>
      <c r="F22" s="35" t="s">
        <v>17</v>
      </c>
      <c r="G22" s="35">
        <v>5</v>
      </c>
      <c r="H22" s="35">
        <v>4</v>
      </c>
      <c r="I22" s="35">
        <v>2</v>
      </c>
      <c r="J22" s="35">
        <v>4</v>
      </c>
      <c r="K22" s="35">
        <v>4</v>
      </c>
      <c r="L22" s="35">
        <v>4</v>
      </c>
      <c r="M22" s="35">
        <v>2</v>
      </c>
    </row>
    <row r="23" spans="1:21" s="33" customFormat="1" ht="15.75" x14ac:dyDescent="0.25">
      <c r="A23" s="28">
        <v>20</v>
      </c>
      <c r="B23" s="29" t="s">
        <v>38</v>
      </c>
      <c r="C23" s="29" t="s">
        <v>39</v>
      </c>
      <c r="D23" s="30">
        <v>1143.2</v>
      </c>
      <c r="E23" s="48">
        <v>1.1602964298145699</v>
      </c>
      <c r="F23" s="35" t="s">
        <v>17</v>
      </c>
      <c r="G23" s="35">
        <v>5</v>
      </c>
      <c r="H23" s="35">
        <v>5</v>
      </c>
      <c r="I23" s="35">
        <v>3</v>
      </c>
      <c r="J23" s="35">
        <v>2</v>
      </c>
      <c r="K23" s="35">
        <v>4</v>
      </c>
      <c r="L23" s="35">
        <v>2</v>
      </c>
      <c r="M23" s="35">
        <v>4</v>
      </c>
    </row>
    <row r="24" spans="1:21" s="33" customFormat="1" ht="15.75" x14ac:dyDescent="0.25">
      <c r="A24" s="28">
        <v>21</v>
      </c>
      <c r="B24" s="29" t="s">
        <v>64</v>
      </c>
      <c r="C24" s="29" t="s">
        <v>65</v>
      </c>
      <c r="D24" s="30">
        <v>984.9</v>
      </c>
      <c r="E24" s="48">
        <v>1.14108252137197</v>
      </c>
      <c r="F24" s="35" t="s">
        <v>17</v>
      </c>
      <c r="G24" s="35">
        <v>4</v>
      </c>
      <c r="H24" s="35">
        <v>5</v>
      </c>
      <c r="I24" s="35">
        <v>4</v>
      </c>
      <c r="J24" s="35">
        <v>1</v>
      </c>
      <c r="K24" s="35">
        <v>5</v>
      </c>
      <c r="L24" s="35">
        <v>3</v>
      </c>
      <c r="M24" s="35">
        <v>4</v>
      </c>
    </row>
    <row r="25" spans="1:21" s="33" customFormat="1" ht="15.75" x14ac:dyDescent="0.25">
      <c r="A25" s="28">
        <v>22</v>
      </c>
      <c r="B25" s="29" t="s">
        <v>74</v>
      </c>
      <c r="C25" s="29" t="s">
        <v>75</v>
      </c>
      <c r="D25" s="30">
        <v>1264.7</v>
      </c>
      <c r="E25" s="48">
        <v>1.1283255465083399</v>
      </c>
      <c r="F25" s="35" t="s">
        <v>17</v>
      </c>
      <c r="G25" s="35">
        <v>2</v>
      </c>
      <c r="H25" s="35">
        <v>5</v>
      </c>
      <c r="I25" s="35">
        <v>5</v>
      </c>
      <c r="J25" s="35">
        <v>2</v>
      </c>
      <c r="K25" s="35">
        <v>3</v>
      </c>
      <c r="L25" s="35">
        <v>3</v>
      </c>
      <c r="M25" s="35">
        <v>3</v>
      </c>
    </row>
    <row r="26" spans="1:21" s="33" customFormat="1" ht="15.75" x14ac:dyDescent="0.25">
      <c r="A26" s="28">
        <v>23</v>
      </c>
      <c r="B26" s="29" t="s">
        <v>46</v>
      </c>
      <c r="C26" s="29" t="s">
        <v>47</v>
      </c>
      <c r="D26" s="30">
        <v>2974.9</v>
      </c>
      <c r="E26" s="48">
        <v>1.11961235326835</v>
      </c>
      <c r="F26" s="35" t="s">
        <v>17</v>
      </c>
      <c r="G26" s="35">
        <v>4</v>
      </c>
      <c r="H26" s="35">
        <v>1</v>
      </c>
      <c r="I26" s="35">
        <v>2</v>
      </c>
      <c r="J26" s="35">
        <v>5</v>
      </c>
      <c r="K26" s="35">
        <v>4</v>
      </c>
      <c r="L26" s="35">
        <v>2</v>
      </c>
      <c r="M26" s="35">
        <v>4</v>
      </c>
    </row>
    <row r="27" spans="1:21" s="33" customFormat="1" ht="15.75" x14ac:dyDescent="0.25">
      <c r="A27" s="28">
        <v>24</v>
      </c>
      <c r="B27" s="29" t="s">
        <v>62</v>
      </c>
      <c r="C27" s="29" t="s">
        <v>63</v>
      </c>
      <c r="D27" s="30">
        <v>1136.3</v>
      </c>
      <c r="E27" s="48">
        <v>0.90502335019684499</v>
      </c>
      <c r="F27" s="35" t="s">
        <v>17</v>
      </c>
      <c r="G27" s="35">
        <v>4</v>
      </c>
      <c r="H27" s="35">
        <v>3</v>
      </c>
      <c r="I27" s="35">
        <v>4</v>
      </c>
      <c r="J27" s="35">
        <v>1</v>
      </c>
      <c r="K27" s="35">
        <v>2</v>
      </c>
      <c r="L27" s="35">
        <v>4</v>
      </c>
      <c r="M27" s="35">
        <v>2</v>
      </c>
    </row>
    <row r="28" spans="1:21" s="33" customFormat="1" ht="15.75" x14ac:dyDescent="0.25">
      <c r="A28" s="28">
        <v>25</v>
      </c>
      <c r="B28" s="29" t="s">
        <v>36</v>
      </c>
      <c r="C28" s="29" t="s">
        <v>37</v>
      </c>
      <c r="D28" s="30">
        <v>334.3</v>
      </c>
      <c r="E28" s="48">
        <v>0.88717200535360197</v>
      </c>
      <c r="F28" s="35" t="s">
        <v>17</v>
      </c>
      <c r="G28" s="35">
        <v>4</v>
      </c>
      <c r="H28" s="35">
        <v>3</v>
      </c>
      <c r="I28" s="35">
        <v>3</v>
      </c>
      <c r="J28" s="35">
        <v>5</v>
      </c>
      <c r="K28" s="35">
        <v>5</v>
      </c>
      <c r="L28" s="35">
        <v>4</v>
      </c>
      <c r="M28" s="35">
        <v>4</v>
      </c>
    </row>
    <row r="29" spans="1:21" s="33" customFormat="1" ht="15.75" x14ac:dyDescent="0.3">
      <c r="A29" s="28">
        <v>26</v>
      </c>
      <c r="B29" s="29" t="s">
        <v>60</v>
      </c>
      <c r="C29" s="29" t="s">
        <v>61</v>
      </c>
      <c r="D29" s="30">
        <v>371</v>
      </c>
      <c r="E29" s="48">
        <v>0.83982011018960201</v>
      </c>
      <c r="F29" s="31">
        <v>5.0999999999999996</v>
      </c>
      <c r="G29" s="32">
        <v>3</v>
      </c>
      <c r="H29" s="32">
        <v>4</v>
      </c>
      <c r="I29" s="32">
        <v>5</v>
      </c>
      <c r="J29" s="32">
        <v>1</v>
      </c>
      <c r="K29" s="32">
        <v>1</v>
      </c>
      <c r="L29" s="32">
        <v>4</v>
      </c>
      <c r="M29" s="32">
        <v>2</v>
      </c>
    </row>
    <row r="30" spans="1:21" s="33" customFormat="1" ht="15.75" x14ac:dyDescent="0.3">
      <c r="A30" s="28">
        <v>27</v>
      </c>
      <c r="B30" s="29" t="s">
        <v>30</v>
      </c>
      <c r="C30" s="29" t="s">
        <v>31</v>
      </c>
      <c r="D30" s="30">
        <v>242.6</v>
      </c>
      <c r="E30" s="48">
        <v>0.78820568540926295</v>
      </c>
      <c r="F30" s="31">
        <v>5.0999999999999996</v>
      </c>
      <c r="G30" s="32">
        <v>1</v>
      </c>
      <c r="H30" s="32">
        <v>1</v>
      </c>
      <c r="I30" s="32">
        <v>5</v>
      </c>
      <c r="J30" s="32">
        <v>3</v>
      </c>
      <c r="K30" s="32">
        <v>5</v>
      </c>
      <c r="L30" s="32">
        <v>5</v>
      </c>
      <c r="M30" s="32">
        <v>2</v>
      </c>
    </row>
    <row r="31" spans="1:21" s="33" customFormat="1" ht="15.75" x14ac:dyDescent="0.25">
      <c r="A31" s="28">
        <v>28</v>
      </c>
      <c r="B31" s="29" t="s">
        <v>44</v>
      </c>
      <c r="C31" s="29" t="s">
        <v>45</v>
      </c>
      <c r="D31" s="30">
        <v>1577</v>
      </c>
      <c r="E31" s="48">
        <v>0.76744513432039296</v>
      </c>
      <c r="F31" s="35" t="s">
        <v>14</v>
      </c>
      <c r="G31" s="35">
        <v>2</v>
      </c>
      <c r="H31" s="35">
        <v>3</v>
      </c>
      <c r="I31" s="35">
        <v>5</v>
      </c>
      <c r="J31" s="35">
        <v>1</v>
      </c>
      <c r="K31" s="35">
        <v>1</v>
      </c>
      <c r="L31" s="35">
        <v>3</v>
      </c>
      <c r="M31" s="35">
        <v>1</v>
      </c>
    </row>
    <row r="32" spans="1:21" s="33" customFormat="1" ht="15.75" x14ac:dyDescent="0.3">
      <c r="A32" s="28">
        <v>29</v>
      </c>
      <c r="B32" s="29" t="s">
        <v>58</v>
      </c>
      <c r="C32" s="29" t="s">
        <v>59</v>
      </c>
      <c r="D32" s="30">
        <v>290.89999999999998</v>
      </c>
      <c r="E32" s="48">
        <v>0.76312874874712999</v>
      </c>
      <c r="F32" s="31">
        <v>5.0999999999999996</v>
      </c>
      <c r="G32" s="32">
        <v>1</v>
      </c>
      <c r="H32" s="32">
        <v>5</v>
      </c>
      <c r="I32" s="32">
        <v>5</v>
      </c>
      <c r="J32" s="32">
        <v>1</v>
      </c>
      <c r="K32" s="32">
        <v>1</v>
      </c>
      <c r="L32" s="32">
        <v>3</v>
      </c>
      <c r="M32" s="32">
        <v>3</v>
      </c>
    </row>
    <row r="33" spans="1:13" s="33" customFormat="1" ht="15.75" x14ac:dyDescent="0.25">
      <c r="A33" s="28">
        <v>30</v>
      </c>
      <c r="B33" s="29" t="s">
        <v>50</v>
      </c>
      <c r="C33" s="29" t="s">
        <v>51</v>
      </c>
      <c r="D33" s="30">
        <v>831.9</v>
      </c>
      <c r="E33" s="48">
        <v>0.74530588964367495</v>
      </c>
      <c r="F33" s="35" t="s">
        <v>14</v>
      </c>
      <c r="G33" s="35">
        <v>2</v>
      </c>
      <c r="H33" s="35">
        <v>5</v>
      </c>
      <c r="I33" s="35">
        <v>4</v>
      </c>
      <c r="J33" s="35">
        <v>2</v>
      </c>
      <c r="K33" s="35">
        <v>1</v>
      </c>
      <c r="L33" s="35">
        <v>1</v>
      </c>
      <c r="M33" s="35">
        <v>5</v>
      </c>
    </row>
    <row r="34" spans="1:13" x14ac:dyDescent="0.25">
      <c r="D34" s="6"/>
      <c r="F34" s="5"/>
      <c r="G34" s="5"/>
      <c r="H34" s="5"/>
      <c r="I34" s="5"/>
      <c r="J34" s="5"/>
      <c r="K34" s="5"/>
      <c r="L34" s="5"/>
      <c r="M34" s="5"/>
    </row>
    <row r="35" spans="1:13" ht="15.75" x14ac:dyDescent="0.25">
      <c r="A35" s="26" t="s">
        <v>114</v>
      </c>
      <c r="D35" s="6"/>
      <c r="F35" s="5"/>
      <c r="G35" s="5"/>
      <c r="H35" s="5"/>
      <c r="I35" s="5"/>
      <c r="J35" s="5"/>
      <c r="K35" s="5"/>
      <c r="L35" s="5"/>
      <c r="M35" s="5"/>
    </row>
    <row r="36" spans="1:13" ht="15.75" x14ac:dyDescent="0.25">
      <c r="A36" s="26" t="s">
        <v>118</v>
      </c>
      <c r="B36" s="37"/>
      <c r="C36" s="37"/>
      <c r="D36" s="37"/>
      <c r="E36" s="37"/>
    </row>
    <row r="37" spans="1:13" ht="15.75" x14ac:dyDescent="0.25">
      <c r="A37" s="26" t="s">
        <v>115</v>
      </c>
      <c r="B37" s="37"/>
      <c r="C37" s="37"/>
      <c r="D37" s="37"/>
      <c r="E37" s="37"/>
    </row>
    <row r="38" spans="1:13" ht="15.75" x14ac:dyDescent="0.25">
      <c r="A38" s="26" t="s">
        <v>83</v>
      </c>
      <c r="B38" s="37"/>
      <c r="C38" s="37"/>
      <c r="D38" s="37"/>
      <c r="E38" s="37"/>
    </row>
    <row r="39" spans="1:13" ht="15.75" x14ac:dyDescent="0.25">
      <c r="A39" s="26" t="s">
        <v>84</v>
      </c>
      <c r="D39" s="9"/>
    </row>
    <row r="40" spans="1:13" x14ac:dyDescent="0.25">
      <c r="A40" s="8"/>
      <c r="D40" s="9"/>
    </row>
  </sheetData>
  <sortState xmlns:xlrd2="http://schemas.microsoft.com/office/spreadsheetml/2017/richdata2" ref="A4:M33">
    <sortCondition descending="1" ref="E4:E33"/>
  </sortState>
  <conditionalFormatting sqref="F4">
    <cfRule type="containsText" dxfId="7" priority="19" operator="containsText" text="5">
      <formula>NOT(ISERROR(SEARCH("5",F4)))</formula>
    </cfRule>
  </conditionalFormatting>
  <conditionalFormatting sqref="F6:F7">
    <cfRule type="containsText" dxfId="6" priority="15" operator="containsText" text="5">
      <formula>NOT(ISERROR(SEARCH("5",F6)))</formula>
    </cfRule>
  </conditionalFormatting>
  <conditionalFormatting sqref="F9">
    <cfRule type="containsText" dxfId="5" priority="1" operator="containsText" text="5">
      <formula>NOT(ISERROR(SEARCH("5",F9)))</formula>
    </cfRule>
  </conditionalFormatting>
  <conditionalFormatting sqref="F12:F13">
    <cfRule type="containsText" dxfId="4" priority="11" operator="containsText" text="5">
      <formula>NOT(ISERROR(SEARCH("5",F12)))</formula>
    </cfRule>
  </conditionalFormatting>
  <conditionalFormatting sqref="F16">
    <cfRule type="containsText" dxfId="3" priority="9" operator="containsText" text="5">
      <formula>NOT(ISERROR(SEARCH("5",F16)))</formula>
    </cfRule>
  </conditionalFormatting>
  <conditionalFormatting sqref="F29:F30">
    <cfRule type="containsText" dxfId="2" priority="5" operator="containsText" text="5">
      <formula>NOT(ISERROR(SEARCH("5",F29)))</formula>
    </cfRule>
  </conditionalFormatting>
  <conditionalFormatting sqref="F32">
    <cfRule type="containsText" dxfId="1" priority="3" operator="containsText" text="5">
      <formula>NOT(ISERROR(SEARCH("5",F32)))</formula>
    </cfRule>
  </conditionalFormatting>
  <conditionalFormatting sqref="F3:M3 F5:M5 F8:M8 F10:M11 F14:M15 F17:M28 F31:M31 F33:M35">
    <cfRule type="containsText" dxfId="0" priority="23" operator="containsText" text="5">
      <formula>NOT(ISERROR(SEARCH("5",F3)))</formula>
    </cfRule>
  </conditionalFormatting>
  <conditionalFormatting sqref="F3:M3 F5:M5 F8:M8 F14:M15 F17:M28 F31:M31 F33:M35 F10:M11">
    <cfRule type="colorScale" priority="2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4:M4">
    <cfRule type="colorScale" priority="2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6:M6">
    <cfRule type="colorScale" priority="1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1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9:M9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2:M12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3:M13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6:M16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9:M29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0:M30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2:M32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094E5-CDED-4127-96A7-201F56EA6D39}">
  <dimension ref="A2:E38"/>
  <sheetViews>
    <sheetView workbookViewId="0"/>
  </sheetViews>
  <sheetFormatPr baseColWidth="10" defaultRowHeight="15" x14ac:dyDescent="0.25"/>
  <cols>
    <col min="3" max="3" width="80" bestFit="1" customWidth="1"/>
    <col min="4" max="4" width="15.42578125" customWidth="1"/>
  </cols>
  <sheetData>
    <row r="2" spans="1:5" ht="18.75" x14ac:dyDescent="0.3">
      <c r="A2" s="40" t="s">
        <v>116</v>
      </c>
    </row>
    <row r="3" spans="1:5" x14ac:dyDescent="0.25">
      <c r="A3" s="7"/>
    </row>
    <row r="4" spans="1:5" ht="30" x14ac:dyDescent="0.25">
      <c r="A4" s="38" t="s">
        <v>82</v>
      </c>
      <c r="B4" s="38" t="s">
        <v>80</v>
      </c>
      <c r="C4" s="39" t="s">
        <v>81</v>
      </c>
      <c r="D4" s="38" t="s">
        <v>79</v>
      </c>
      <c r="E4" s="33"/>
    </row>
    <row r="5" spans="1:5" ht="15.75" x14ac:dyDescent="0.25">
      <c r="A5" s="28">
        <v>1</v>
      </c>
      <c r="B5" s="29" t="s">
        <v>34</v>
      </c>
      <c r="C5" s="29" t="s">
        <v>35</v>
      </c>
      <c r="D5" s="29">
        <v>1</v>
      </c>
      <c r="E5" s="33"/>
    </row>
    <row r="6" spans="1:5" ht="15.75" x14ac:dyDescent="0.25">
      <c r="A6" s="28">
        <v>2</v>
      </c>
      <c r="B6" s="29" t="s">
        <v>40</v>
      </c>
      <c r="C6" s="29" t="s">
        <v>41</v>
      </c>
      <c r="D6" s="29">
        <v>4</v>
      </c>
      <c r="E6" s="33"/>
    </row>
    <row r="7" spans="1:5" ht="15.75" x14ac:dyDescent="0.25">
      <c r="A7" s="28">
        <v>3</v>
      </c>
      <c r="B7" s="29" t="s">
        <v>48</v>
      </c>
      <c r="C7" s="29" t="s">
        <v>49</v>
      </c>
      <c r="D7" s="29">
        <v>2</v>
      </c>
      <c r="E7" s="33"/>
    </row>
    <row r="8" spans="1:5" ht="15.75" x14ac:dyDescent="0.25">
      <c r="A8" s="28">
        <v>4</v>
      </c>
      <c r="B8" s="29" t="s">
        <v>28</v>
      </c>
      <c r="C8" s="29" t="s">
        <v>29</v>
      </c>
      <c r="D8" s="29">
        <v>3</v>
      </c>
      <c r="E8" s="33"/>
    </row>
    <row r="9" spans="1:5" ht="15.75" x14ac:dyDescent="0.25">
      <c r="A9" s="28">
        <v>5</v>
      </c>
      <c r="B9" s="29" t="s">
        <v>26</v>
      </c>
      <c r="C9" s="29" t="s">
        <v>27</v>
      </c>
      <c r="D9" s="29">
        <v>5</v>
      </c>
      <c r="E9" s="33"/>
    </row>
    <row r="10" spans="1:5" ht="15.75" x14ac:dyDescent="0.25">
      <c r="A10" s="28">
        <v>6</v>
      </c>
      <c r="B10" s="29" t="s">
        <v>24</v>
      </c>
      <c r="C10" s="29" t="s">
        <v>25</v>
      </c>
      <c r="D10" s="29">
        <v>6</v>
      </c>
      <c r="E10" s="33"/>
    </row>
    <row r="11" spans="1:5" ht="15.75" x14ac:dyDescent="0.25">
      <c r="A11" s="28">
        <v>7</v>
      </c>
      <c r="B11" s="29" t="s">
        <v>22</v>
      </c>
      <c r="C11" s="29" t="s">
        <v>23</v>
      </c>
      <c r="D11" s="29">
        <v>9</v>
      </c>
      <c r="E11" s="33"/>
    </row>
    <row r="12" spans="1:5" ht="15.75" x14ac:dyDescent="0.25">
      <c r="A12" s="28">
        <v>8</v>
      </c>
      <c r="B12" s="29" t="s">
        <v>42</v>
      </c>
      <c r="C12" s="29" t="s">
        <v>43</v>
      </c>
      <c r="D12" s="29">
        <v>13</v>
      </c>
      <c r="E12" s="33"/>
    </row>
    <row r="13" spans="1:5" ht="15.75" x14ac:dyDescent="0.25">
      <c r="A13" s="28">
        <v>9</v>
      </c>
      <c r="B13" s="29" t="s">
        <v>72</v>
      </c>
      <c r="C13" s="29" t="s">
        <v>73</v>
      </c>
      <c r="D13" s="29">
        <v>7</v>
      </c>
      <c r="E13" s="33"/>
    </row>
    <row r="14" spans="1:5" ht="15.75" x14ac:dyDescent="0.25">
      <c r="A14" s="28">
        <v>10</v>
      </c>
      <c r="B14" s="29" t="s">
        <v>70</v>
      </c>
      <c r="C14" s="29" t="s">
        <v>71</v>
      </c>
      <c r="D14" s="29">
        <v>10</v>
      </c>
      <c r="E14" s="33"/>
    </row>
    <row r="15" spans="1:5" ht="15.75" x14ac:dyDescent="0.25">
      <c r="A15" s="28">
        <v>11</v>
      </c>
      <c r="B15" s="29" t="s">
        <v>32</v>
      </c>
      <c r="C15" s="29" t="s">
        <v>33</v>
      </c>
      <c r="D15" s="29">
        <v>21</v>
      </c>
      <c r="E15" s="33"/>
    </row>
    <row r="16" spans="1:5" ht="15.75" x14ac:dyDescent="0.25">
      <c r="A16" s="28">
        <v>12</v>
      </c>
      <c r="B16" s="29" t="s">
        <v>56</v>
      </c>
      <c r="C16" s="29" t="s">
        <v>57</v>
      </c>
      <c r="D16" s="29">
        <v>34</v>
      </c>
      <c r="E16" s="33"/>
    </row>
    <row r="17" spans="1:5" ht="15.75" x14ac:dyDescent="0.25">
      <c r="A17" s="28">
        <v>13</v>
      </c>
      <c r="B17" s="29" t="s">
        <v>54</v>
      </c>
      <c r="C17" s="29" t="s">
        <v>55</v>
      </c>
      <c r="D17" s="29">
        <v>11</v>
      </c>
      <c r="E17" s="33"/>
    </row>
    <row r="18" spans="1:5" ht="15.75" x14ac:dyDescent="0.25">
      <c r="A18" s="28">
        <v>14</v>
      </c>
      <c r="B18" s="29" t="s">
        <v>15</v>
      </c>
      <c r="C18" s="29" t="s">
        <v>16</v>
      </c>
      <c r="D18" s="29">
        <v>15</v>
      </c>
      <c r="E18" s="33"/>
    </row>
    <row r="19" spans="1:5" ht="15.75" x14ac:dyDescent="0.25">
      <c r="A19" s="28">
        <v>15</v>
      </c>
      <c r="B19" s="29" t="s">
        <v>52</v>
      </c>
      <c r="C19" s="29" t="s">
        <v>53</v>
      </c>
      <c r="D19" s="29">
        <v>8</v>
      </c>
      <c r="E19" s="33"/>
    </row>
    <row r="20" spans="1:5" ht="15.75" x14ac:dyDescent="0.25">
      <c r="A20" s="28">
        <v>16</v>
      </c>
      <c r="B20" s="29" t="s">
        <v>20</v>
      </c>
      <c r="C20" s="29" t="s">
        <v>21</v>
      </c>
      <c r="D20" s="29">
        <v>26</v>
      </c>
      <c r="E20" s="33"/>
    </row>
    <row r="21" spans="1:5" ht="15.75" x14ac:dyDescent="0.25">
      <c r="A21" s="28">
        <v>17</v>
      </c>
      <c r="B21" s="29" t="s">
        <v>66</v>
      </c>
      <c r="C21" s="29" t="s">
        <v>67</v>
      </c>
      <c r="D21" s="29">
        <v>19</v>
      </c>
      <c r="E21" s="33"/>
    </row>
    <row r="22" spans="1:5" ht="15.75" x14ac:dyDescent="0.25">
      <c r="A22" s="28">
        <v>18</v>
      </c>
      <c r="B22" s="29" t="s">
        <v>68</v>
      </c>
      <c r="C22" s="29" t="s">
        <v>69</v>
      </c>
      <c r="D22" s="29">
        <v>47</v>
      </c>
      <c r="E22" s="33"/>
    </row>
    <row r="23" spans="1:5" ht="15.75" x14ac:dyDescent="0.25">
      <c r="A23" s="28">
        <v>19</v>
      </c>
      <c r="B23" s="29" t="s">
        <v>18</v>
      </c>
      <c r="C23" s="29" t="s">
        <v>19</v>
      </c>
      <c r="D23" s="29">
        <v>18</v>
      </c>
      <c r="E23" s="33"/>
    </row>
    <row r="24" spans="1:5" ht="15.75" x14ac:dyDescent="0.25">
      <c r="A24" s="28">
        <v>20</v>
      </c>
      <c r="B24" s="29" t="s">
        <v>38</v>
      </c>
      <c r="C24" s="29" t="s">
        <v>39</v>
      </c>
      <c r="D24" s="29">
        <v>17</v>
      </c>
      <c r="E24" s="33"/>
    </row>
    <row r="25" spans="1:5" ht="15.75" x14ac:dyDescent="0.25">
      <c r="A25" s="28">
        <v>21</v>
      </c>
      <c r="B25" s="29" t="s">
        <v>64</v>
      </c>
      <c r="C25" s="29" t="s">
        <v>65</v>
      </c>
      <c r="D25" s="29">
        <v>28</v>
      </c>
      <c r="E25" s="33"/>
    </row>
    <row r="26" spans="1:5" ht="15.75" x14ac:dyDescent="0.25">
      <c r="A26" s="28">
        <v>22</v>
      </c>
      <c r="B26" s="29" t="s">
        <v>74</v>
      </c>
      <c r="C26" s="29" t="s">
        <v>75</v>
      </c>
      <c r="D26" s="29">
        <v>30</v>
      </c>
      <c r="E26" s="33"/>
    </row>
    <row r="27" spans="1:5" ht="15.75" x14ac:dyDescent="0.25">
      <c r="A27" s="28">
        <v>23</v>
      </c>
      <c r="B27" s="29" t="s">
        <v>46</v>
      </c>
      <c r="C27" s="29" t="s">
        <v>47</v>
      </c>
      <c r="D27" s="29">
        <v>60</v>
      </c>
      <c r="E27" s="33"/>
    </row>
    <row r="28" spans="1:5" ht="15.75" x14ac:dyDescent="0.25">
      <c r="A28" s="28">
        <v>24</v>
      </c>
      <c r="B28" s="29" t="s">
        <v>62</v>
      </c>
      <c r="C28" s="29" t="s">
        <v>63</v>
      </c>
      <c r="D28" s="29">
        <v>16</v>
      </c>
      <c r="E28" s="33"/>
    </row>
    <row r="29" spans="1:5" ht="15.75" x14ac:dyDescent="0.25">
      <c r="A29" s="28">
        <v>25</v>
      </c>
      <c r="B29" s="29" t="s">
        <v>36</v>
      </c>
      <c r="C29" s="29" t="s">
        <v>37</v>
      </c>
      <c r="D29" s="29">
        <v>41</v>
      </c>
      <c r="E29" s="33"/>
    </row>
    <row r="30" spans="1:5" ht="15.75" x14ac:dyDescent="0.25">
      <c r="A30" s="28">
        <v>26</v>
      </c>
      <c r="B30" s="29" t="s">
        <v>60</v>
      </c>
      <c r="C30" s="29" t="s">
        <v>61</v>
      </c>
      <c r="D30" s="29">
        <v>22</v>
      </c>
      <c r="E30" s="33"/>
    </row>
    <row r="31" spans="1:5" ht="15.75" x14ac:dyDescent="0.25">
      <c r="A31" s="28">
        <v>27</v>
      </c>
      <c r="B31" s="29" t="s">
        <v>30</v>
      </c>
      <c r="C31" s="29" t="s">
        <v>31</v>
      </c>
      <c r="D31" s="29">
        <v>24</v>
      </c>
      <c r="E31" s="33"/>
    </row>
    <row r="32" spans="1:5" ht="15.75" x14ac:dyDescent="0.25">
      <c r="A32" s="28">
        <v>28</v>
      </c>
      <c r="B32" s="29" t="s">
        <v>44</v>
      </c>
      <c r="C32" s="29" t="s">
        <v>45</v>
      </c>
      <c r="D32" s="29">
        <v>27</v>
      </c>
      <c r="E32" s="33"/>
    </row>
    <row r="33" spans="1:5" ht="15.75" x14ac:dyDescent="0.25">
      <c r="A33" s="28">
        <v>29</v>
      </c>
      <c r="B33" s="29" t="s">
        <v>58</v>
      </c>
      <c r="C33" s="29" t="s">
        <v>59</v>
      </c>
      <c r="D33" s="29">
        <v>25</v>
      </c>
      <c r="E33" s="33"/>
    </row>
    <row r="34" spans="1:5" ht="15.75" x14ac:dyDescent="0.25">
      <c r="A34" s="28">
        <v>30</v>
      </c>
      <c r="B34" s="29" t="s">
        <v>50</v>
      </c>
      <c r="C34" s="29" t="s">
        <v>51</v>
      </c>
      <c r="D34" s="29">
        <v>46</v>
      </c>
      <c r="E34" s="33"/>
    </row>
    <row r="36" spans="1:5" x14ac:dyDescent="0.25">
      <c r="A36" s="41" t="s">
        <v>117</v>
      </c>
    </row>
    <row r="37" spans="1:5" x14ac:dyDescent="0.25">
      <c r="A37" s="41" t="s">
        <v>83</v>
      </c>
    </row>
    <row r="38" spans="1:5" x14ac:dyDescent="0.25">
      <c r="A38" s="4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Evolution tension</vt:lpstr>
      <vt:lpstr>Top 30 FAP 86</vt:lpstr>
      <vt:lpstr>Rang MT Cher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2026-02-26T12:59:48Z</dcterms:created>
  <dcterms:modified xsi:type="dcterms:W3CDTF">2026-03-12T16:18:00Z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2026-02-26T13:00:58Z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1b97b786-bb0b-4d46-abc5-43324754c07d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