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B392780C-F792-4436-A8CE-A49DDC953639}" xr6:coauthVersionLast="47" xr6:coauthVersionMax="47" xr10:uidLastSave="{00000000-0000-0000-0000-000000000000}"/>
  <bookViews>
    <workbookView xWindow="-120" yWindow="-120" windowWidth="29040" windowHeight="15720" activeTab="2" xr2:uid="{AFCD91E0-7612-40FB-81AE-FFF6DA9A05BC}"/>
  </bookViews>
  <sheets>
    <sheet name="Lisez-moi" sheetId="1" r:id="rId1"/>
    <sheet name="Evolution tension" sheetId="2" r:id="rId2"/>
    <sheet name="Top 30 FAP 86" sheetId="3" r:id="rId3"/>
    <sheet name="Rang MT vs CVL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<sst xmlns="http://schemas.openxmlformats.org/spreadsheetml/2006/main" count="223" uniqueCount="122">
  <si>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</si>
  <si>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</si>
  <si>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</si>
  <si>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</si>
  <si>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</si>
  <si>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</si>
  <si>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</si>
  <si>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</si>
  <si>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</si>
  <si>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</si>
  <si>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</si>
  <si>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</si>
  <si>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</si>
  <si>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</si>
  <si>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</si>
  <si>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Non-attractivité salariale</t>
  </si>
  <si>
    <t>Tension - discret</t>
  </si>
  <si>
    <t>A2X</t>
  </si>
  <si>
    <t>Techniciens et cadres de l'agriculture</t>
  </si>
  <si>
    <t>n.d.</t>
  </si>
  <si>
    <t>B0X</t>
  </si>
  <si>
    <t>Ouvriers des travaux publics, du béton et de l'extraction</t>
  </si>
  <si>
    <t>5.2</t>
  </si>
  <si>
    <t>B1X</t>
  </si>
  <si>
    <t>Ouvriers du gros œuvre du bâtiment</t>
  </si>
  <si>
    <t>B2X</t>
  </si>
  <si>
    <t>Ouvriers du second œuvre du bâtiment</t>
  </si>
  <si>
    <t>B6X</t>
  </si>
  <si>
    <t>Techniciens, agents de maîtrise et assimilés du bâtiment et des travaux publics</t>
  </si>
  <si>
    <t>5.1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</si>
  <si>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</si>
  <si>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</si>
  <si>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</si>
  <si>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</si>
  <si>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</si>
  <si>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</si>
  <si>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D6X</t>
  </si>
  <si>
    <t>Techniciens et agents de maîtrise des industries mécaniques</t>
  </si>
  <si>
    <t>E0X</t>
  </si>
  <si>
    <t>Pilotes d'installation lourdes des industries de transformation et d'énergie</t>
  </si>
  <si>
    <t>E5X</t>
  </si>
  <si>
    <t>Techniciens et agents de maîtrise des industries de process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</si>
  <si>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</si>
  <si>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</si>
  <si>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</si>
  <si>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</si>
  <si>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</si>
  <si>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</si>
  <si>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</si>
  <si>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</si>
  <si>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J1X</t>
  </si>
  <si>
    <t>Responsable magasinage</t>
  </si>
  <si>
    <t>L4X</t>
  </si>
  <si>
    <t>Techniciens des services administratifs, comptables et financiers</t>
  </si>
  <si>
    <t>N0X</t>
  </si>
  <si>
    <t>Techniciens d'études et de recherche</t>
  </si>
  <si>
    <t>P3X</t>
  </si>
  <si>
    <t>Professionnels du droit (hors juristes en entreprise)</t>
  </si>
  <si>
    <t>QCX</t>
  </si>
  <si>
    <t>Commerciaux de la banque</t>
  </si>
  <si>
    <t>QDX</t>
  </si>
  <si>
    <t>Commerciaux des assurances</t>
  </si>
  <si>
    <t>R2X</t>
  </si>
  <si>
    <t>Attachés commerciaux et représentants</t>
  </si>
  <si>
    <t>T2A</t>
  </si>
  <si>
    <t>Aides à domicile et auxiliaires de vie</t>
  </si>
  <si>
    <t>T6X</t>
  </si>
  <si>
    <t>Employés des services divers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</si>
  <si>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</si>
  <si>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</si>
  <si>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</si>
  <si>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</si>
  <si>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</si>
  <si>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</si>
  <si>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V3X</t>
  </si>
  <si>
    <t>Professions para-médicales</t>
  </si>
  <si>
    <t>V4X</t>
  </si>
  <si>
    <t>Professionnels de l'action sociale et de l'orientation</t>
  </si>
  <si>
    <t>W1X</t>
  </si>
  <si>
    <t>Formateurs</t>
  </si>
  <si>
    <t>Rang</t>
  </si>
  <si>
    <t>Évolution des tensions sur le marché du travail et de leurs facteurs potentiels depuis 2011</t>
  </si>
  <si>
    <t>Source : France Travail - Dares, métiers en tension</t>
  </si>
  <si>
    <t>Lecture : entre 2023 et 2024, l'indicateur d'intensité des embauches passe de 0,07 à -0,13 (encadré et note méthodologique sur les indicateurs de tension en ligne).</t>
  </si>
  <si>
    <t>Champ : Eure-et-Loir, 2011-2024</t>
  </si>
  <si>
    <t>Les 30 métiers les plus en tension en 2024</t>
  </si>
  <si>
    <t>Années</t>
  </si>
  <si>
    <t>Rang Centre-Val de Loire</t>
  </si>
  <si>
    <t>Source : France Travail – Dares, métiers en tension.</t>
  </si>
  <si>
    <t>Le métier est plutôt attractif par rapport à la rémunération salariale (indicateur de non-attractivité salariale à 1, en bleu )</t>
  </si>
  <si>
    <t xml:space="preserve"> Source : France Travail - Dares, métiers en tension</t>
  </si>
  <si>
    <t>Lecture : en 2024, l'indicateur synthétique de tension sur le marché du travail pour le métier « Techniciens et agents de maîtrise des industries mécaniques » atteint 2,6 (encadré et note méthodologique sur les indicateurs de tension en ligne).</t>
  </si>
  <si>
    <t xml:space="preserve">l'intensité d'embauche, le lien formation empoi et le manque de main d'œuvre y sont très élevés (niveau 5, en rose foncé). </t>
  </si>
  <si>
    <t>Champ : Eure-et-Loir, 2024.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</si>
  <si>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</si>
  <si>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</si>
  <si>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</si>
  <si>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</si>
  <si>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</si>
  <si>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</si>
  <si>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</si>
  <si>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</si>
  <si>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</si>
  <si>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</si>
  <si>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</si>
  <si>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</si>
  <si>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</si>
  <si>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</si>
  <si>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</si>
  <si>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</si>
  <si>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</si>
  <si>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</si>
  <si>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</si>
  <si>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Contact</t>
  </si>
  <si>
    <r>
      <t xml:space="preserve">Pour tout renseignement concernant nos statistiques, vous pouvez nous contacter par e-mail à l'adresse suivante :  </t>
    </r>
    <r>
      <rPr>
        <u/>
        <sz val="9"/>
        <rFont val="Arial"/>
        <family val="2"/>
      </rPr>
      <t>dares.communication@dares.travail.gouv.fr</t>
    </r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</si>
  <si>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</si>
  <si>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</si>
  <si>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</si>
  <si>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</si>
  <si>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Évolution des tensions du  top 5 métiers en 2024 depuis 2011</t>
  </si>
  <si>
    <t>Lecture : le domaine des métiers "Techniciens et agents de maîtrise des industries mécaniques" occupe les mêmes rangs sur le plan département et région (3 ieme)</t>
  </si>
  <si>
    <t xml:space="preserve">Rang métiers en tension parmi le top 30 Eure-et-loire vs CVL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</si>
</sst>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10"/>
      <color theme="1"/>
      <name val="Verdana"/>
      <family val="2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3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8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pivotButton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justify" vertical="center"/>
    </xf>
    <xf numFmtId="0" fontId="11" fillId="2" borderId="0" xfId="1" applyFont="1" applyFill="1" applyAlignment="1">
      <alignment horizontal="justify" vertical="center"/>
    </xf>
    <xf numFmtId="0" fontId="2" fillId="2" borderId="0" xfId="2" applyFill="1" applyBorder="1" applyAlignment="1" applyProtection="1">
      <alignment horizontal="justify" vertical="center"/>
    </xf>
    <xf numFmtId="0" fontId="12" fillId="2" borderId="0" xfId="1" applyFont="1" applyFill="1" applyAlignment="1">
      <alignment horizontal="justify" vertical="top" wrapText="1"/>
    </xf>
    <xf numFmtId="0" fontId="2" fillId="2" borderId="0" xfId="2" applyFill="1" applyBorder="1" applyAlignment="1" applyProtection="1">
      <alignment horizontal="justify" vertical="top" wrapText="1"/>
    </xf>
    <xf numFmtId="0" fontId="13" fillId="2" borderId="0" xfId="1" applyFont="1" applyFill="1" applyAlignment="1">
      <alignment vertical="center" wrapText="1"/>
    </xf>
    <xf numFmtId="0" fontId="12" fillId="2" borderId="0" xfId="1" applyFont="1" applyFill="1" applyAlignment="1">
      <alignment horizontal="justify" vertical="center" wrapText="1"/>
    </xf>
    <xf numFmtId="0" fontId="10" fillId="2" borderId="0" xfId="1" applyFont="1" applyFill="1" applyAlignment="1">
      <alignment horizontal="justify" vertical="center"/>
    </xf>
    <xf numFmtId="0" fontId="2" fillId="2" borderId="0" xfId="2" applyFill="1" applyAlignment="1" applyProtection="1"/>
    <xf numFmtId="0" fontId="15" fillId="2" borderId="0" xfId="1" applyFont="1" applyFill="1" applyAlignment="1">
      <alignment vertical="center" wrapText="1"/>
    </xf>
    <xf numFmtId="0" fontId="16" fillId="3" borderId="0" xfId="1" applyFont="1" applyFill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14" fillId="2" borderId="0" xfId="2" applyFont="1" applyFill="1" applyAlignment="1" applyProtection="1">
      <alignment horizontal="left"/>
    </xf>
    <xf numFmtId="0" fontId="0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</cellXfs>
  <cellStyles count="4">
    <cellStyle name="Lien hypertexte 2" xfId="2" xr:uid="{640706E3-8CD4-4A3C-969B-3FD886539B38}"/>
    <cellStyle name="Normal" xfId="0" builtinId="0"/>
    <cellStyle name="Normal 2" xfId="3" xr:uid="{3DA1601D-BDF8-43E8-A94D-723B45616DB1}"/>
    <cellStyle name="Normal 2 2" xfId="1" xr:uid="{386FC1C5-2A54-4F6C-BED6-4E9AE07D0DCB}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0.27600000000000002</c:v>
                </c:pt>
                <c:pt idx="1">
                  <c:v>0.08</c:v>
                </c:pt>
                <c:pt idx="2">
                  <c:v>-1.7000000000000001E-2</c:v>
                </c:pt>
                <c:pt idx="3">
                  <c:v>-0.20799999999999999</c:v>
                </c:pt>
                <c:pt idx="4">
                  <c:v>-0.33</c:v>
                </c:pt>
                <c:pt idx="5">
                  <c:v>-0.23200000000000001</c:v>
                </c:pt>
                <c:pt idx="6">
                  <c:v>0.20799999999999999</c:v>
                </c:pt>
                <c:pt idx="7">
                  <c:v>0.42399999999999999</c:v>
                </c:pt>
                <c:pt idx="8">
                  <c:v>0.35399999999999998</c:v>
                </c:pt>
                <c:pt idx="9">
                  <c:v>0.34899999999999998</c:v>
                </c:pt>
                <c:pt idx="10">
                  <c:v>0.51600000000000001</c:v>
                </c:pt>
                <c:pt idx="11">
                  <c:v>0.71299999999999997</c:v>
                </c:pt>
                <c:pt idx="12">
                  <c:v>0.66600000000000004</c:v>
                </c:pt>
                <c:pt idx="13">
                  <c:v>0.371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B-400A-92BC-D9663FD506B4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-0.113</c:v>
                </c:pt>
                <c:pt idx="1">
                  <c:v>-0.19</c:v>
                </c:pt>
                <c:pt idx="2">
                  <c:v>-0.36799999999999999</c:v>
                </c:pt>
                <c:pt idx="3">
                  <c:v>-0.42299999999999999</c:v>
                </c:pt>
                <c:pt idx="4">
                  <c:v>-0.40100000000000002</c:v>
                </c:pt>
                <c:pt idx="5">
                  <c:v>-0.40899999999999997</c:v>
                </c:pt>
                <c:pt idx="6">
                  <c:v>-0.23300000000000001</c:v>
                </c:pt>
                <c:pt idx="7">
                  <c:v>-0.26200000000000001</c:v>
                </c:pt>
                <c:pt idx="8">
                  <c:v>-0.25800000000000001</c:v>
                </c:pt>
                <c:pt idx="9">
                  <c:v>-0.21</c:v>
                </c:pt>
                <c:pt idx="10">
                  <c:v>-0.13600000000000001</c:v>
                </c:pt>
                <c:pt idx="11">
                  <c:v>7.0000000000000001E-3</c:v>
                </c:pt>
                <c:pt idx="12">
                  <c:v>6.5000000000000002E-2</c:v>
                </c:pt>
                <c:pt idx="13">
                  <c:v>-0.13200000000000001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B-400A-92BC-D9663FD506B4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0.317</c:v>
                </c:pt>
                <c:pt idx="1">
                  <c:v>0.22600000000000001</c:v>
                </c:pt>
                <c:pt idx="2">
                  <c:v>0.13400000000000001</c:v>
                </c:pt>
                <c:pt idx="3">
                  <c:v>8.2000000000000003E-2</c:v>
                </c:pt>
                <c:pt idx="4">
                  <c:v>4.2999999999999997E-2</c:v>
                </c:pt>
                <c:pt idx="5">
                  <c:v>5.6000000000000001E-2</c:v>
                </c:pt>
                <c:pt idx="6">
                  <c:v>5.8000000000000003E-2</c:v>
                </c:pt>
                <c:pt idx="7">
                  <c:v>8.8999999999999996E-2</c:v>
                </c:pt>
                <c:pt idx="8">
                  <c:v>9.2999999999999999E-2</c:v>
                </c:pt>
                <c:pt idx="9">
                  <c:v>8.7999999999999995E-2</c:v>
                </c:pt>
                <c:pt idx="10">
                  <c:v>0.217</c:v>
                </c:pt>
                <c:pt idx="11">
                  <c:v>0.34599999999999997</c:v>
                </c:pt>
                <c:pt idx="12">
                  <c:v>0.379</c:v>
                </c:pt>
                <c:pt idx="13">
                  <c:v>0.36199999999999999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B-400A-92BC-D9663FD506B4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0.17199999999999999</c:v>
                </c:pt>
                <c:pt idx="1">
                  <c:v>0.16600000000000001</c:v>
                </c:pt>
                <c:pt idx="2">
                  <c:v>0.06</c:v>
                </c:pt>
                <c:pt idx="3">
                  <c:v>5.7000000000000002E-2</c:v>
                </c:pt>
                <c:pt idx="4">
                  <c:v>8.2000000000000003E-2</c:v>
                </c:pt>
                <c:pt idx="5">
                  <c:v>3.9E-2</c:v>
                </c:pt>
                <c:pt idx="6">
                  <c:v>-0.13</c:v>
                </c:pt>
                <c:pt idx="7">
                  <c:v>-0.21299999999999999</c:v>
                </c:pt>
                <c:pt idx="8">
                  <c:v>-0.22800000000000001</c:v>
                </c:pt>
                <c:pt idx="9">
                  <c:v>-0.16300000000000001</c:v>
                </c:pt>
                <c:pt idx="10">
                  <c:v>-0.23100000000000001</c:v>
                </c:pt>
                <c:pt idx="11">
                  <c:v>-0.316</c:v>
                </c:pt>
                <c:pt idx="12">
                  <c:v>-0.24399999999999999</c:v>
                </c:pt>
                <c:pt idx="13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CB-400A-92BC-D9663FD506B4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-9.7000000000000003E-2</c:v>
                </c:pt>
                <c:pt idx="1">
                  <c:v>-0.122</c:v>
                </c:pt>
                <c:pt idx="2">
                  <c:v>-0.11799999999999999</c:v>
                </c:pt>
                <c:pt idx="3">
                  <c:v>-0.11899999999999999</c:v>
                </c:pt>
                <c:pt idx="4">
                  <c:v>-0.11799999999999999</c:v>
                </c:pt>
                <c:pt idx="5">
                  <c:v>-0.124</c:v>
                </c:pt>
                <c:pt idx="6">
                  <c:v>-0.112</c:v>
                </c:pt>
                <c:pt idx="7">
                  <c:v>-0.10100000000000001</c:v>
                </c:pt>
                <c:pt idx="8">
                  <c:v>-8.3000000000000004E-2</c:v>
                </c:pt>
                <c:pt idx="9">
                  <c:v>-7.0000000000000007E-2</c:v>
                </c:pt>
                <c:pt idx="10">
                  <c:v>-7.2999999999999995E-2</c:v>
                </c:pt>
                <c:pt idx="11">
                  <c:v>-7.3999999999999996E-2</c:v>
                </c:pt>
                <c:pt idx="12">
                  <c:v>-6.9000000000000006E-2</c:v>
                </c:pt>
                <c:pt idx="13">
                  <c:v>-6.6000000000000003E-2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CB-400A-92BC-D9663FD506B4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1.2E-2</c:v>
                </c:pt>
                <c:pt idx="1">
                  <c:v>1.4999999999999999E-2</c:v>
                </c:pt>
                <c:pt idx="2">
                  <c:v>6.0000000000000001E-3</c:v>
                </c:pt>
                <c:pt idx="3">
                  <c:v>5.0000000000000001E-3</c:v>
                </c:pt>
                <c:pt idx="4">
                  <c:v>4.2999999999999997E-2</c:v>
                </c:pt>
                <c:pt idx="5">
                  <c:v>4.5999999999999999E-2</c:v>
                </c:pt>
                <c:pt idx="6">
                  <c:v>4.2000000000000003E-2</c:v>
                </c:pt>
                <c:pt idx="7">
                  <c:v>-2.8000000000000001E-2</c:v>
                </c:pt>
                <c:pt idx="8">
                  <c:v>-4.7E-2</c:v>
                </c:pt>
                <c:pt idx="9">
                  <c:v>-5.3999999999999999E-2</c:v>
                </c:pt>
                <c:pt idx="10">
                  <c:v>-5.1999999999999998E-2</c:v>
                </c:pt>
                <c:pt idx="11">
                  <c:v>-0.05</c:v>
                </c:pt>
                <c:pt idx="12">
                  <c:v>-5.5E-2</c:v>
                </c:pt>
                <c:pt idx="13">
                  <c:v>-6.2E-2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CB-400A-92BC-D9663FD506B4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-0.48799999999999999</c:v>
                </c:pt>
                <c:pt idx="1">
                  <c:v>-0.40600000000000003</c:v>
                </c:pt>
                <c:pt idx="2">
                  <c:v>-0.438</c:v>
                </c:pt>
                <c:pt idx="3">
                  <c:v>-0.438</c:v>
                </c:pt>
                <c:pt idx="4">
                  <c:v>-0.41499999999999998</c:v>
                </c:pt>
                <c:pt idx="5">
                  <c:v>-0.39</c:v>
                </c:pt>
                <c:pt idx="6">
                  <c:v>-0.29199999999999998</c:v>
                </c:pt>
                <c:pt idx="7">
                  <c:v>-0.29199999999999998</c:v>
                </c:pt>
                <c:pt idx="8">
                  <c:v>-0.33500000000000002</c:v>
                </c:pt>
                <c:pt idx="9">
                  <c:v>-0.313</c:v>
                </c:pt>
                <c:pt idx="10">
                  <c:v>-0.312</c:v>
                </c:pt>
                <c:pt idx="11">
                  <c:v>-0.223</c:v>
                </c:pt>
                <c:pt idx="12">
                  <c:v>-0.20599999999999999</c:v>
                </c:pt>
                <c:pt idx="13">
                  <c:v>-0.252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CB-400A-92BC-D9663FD506B4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0.11799999999999999</c:v>
                </c:pt>
                <c:pt idx="1">
                  <c:v>0.14299999999999999</c:v>
                </c:pt>
                <c:pt idx="2">
                  <c:v>0.15</c:v>
                </c:pt>
                <c:pt idx="3">
                  <c:v>0.158</c:v>
                </c:pt>
                <c:pt idx="4">
                  <c:v>0.16200000000000001</c:v>
                </c:pt>
                <c:pt idx="5">
                  <c:v>0.16300000000000001</c:v>
                </c:pt>
                <c:pt idx="6">
                  <c:v>0.151</c:v>
                </c:pt>
                <c:pt idx="7">
                  <c:v>0.14299999999999999</c:v>
                </c:pt>
                <c:pt idx="8">
                  <c:v>0.125</c:v>
                </c:pt>
                <c:pt idx="9">
                  <c:v>0.115</c:v>
                </c:pt>
                <c:pt idx="10">
                  <c:v>0.112</c:v>
                </c:pt>
                <c:pt idx="11">
                  <c:v>0.10199999999999999</c:v>
                </c:pt>
                <c:pt idx="12">
                  <c:v>9.2999999999999999E-2</c:v>
                </c:pt>
                <c:pt idx="13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CB-400A-92BC-D9663FD5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713312"/>
        <c:axId val="1931712832"/>
      </c:lineChart>
      <c:catAx>
        <c:axId val="19317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1712832"/>
        <c:crosses val="autoZero"/>
        <c:auto val="1"/>
        <c:lblAlgn val="ctr"/>
        <c:lblOffset val="100"/>
        <c:noMultiLvlLbl val="0"/>
      </c:catAx>
      <c:valAx>
        <c:axId val="193171283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17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05123293426631E-2"/>
          <c:y val="4.3083389025115736E-2"/>
          <c:w val="0.93334512639336664"/>
          <c:h val="0.62299663340028755"/>
        </c:manualLayout>
      </c:layout>
      <c:lineChart>
        <c:grouping val="standard"/>
        <c:varyColors val="0"/>
        <c:ser>
          <c:idx val="0"/>
          <c:order val="0"/>
          <c:tx>
            <c:strRef>
              <c:f>'Top 30 FAP 86'!$P$4</c:f>
              <c:strCache>
                <c:ptCount val="1"/>
                <c:pt idx="0">
                  <c:v>Ouvriers travaillant par enlèvement de métal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86'!$P$5:$P$18</c:f>
              <c:numCache>
                <c:formatCode>0.0</c:formatCode>
                <c:ptCount val="14"/>
                <c:pt idx="0">
                  <c:v>0.86394734560921005</c:v>
                </c:pt>
                <c:pt idx="1">
                  <c:v>0.89299531189255199</c:v>
                </c:pt>
                <c:pt idx="2">
                  <c:v>1.28330068395428</c:v>
                </c:pt>
                <c:pt idx="3">
                  <c:v>1.4989994269849201</c:v>
                </c:pt>
                <c:pt idx="4">
                  <c:v>1.74942949102965</c:v>
                </c:pt>
                <c:pt idx="5">
                  <c:v>1.3285705446332301</c:v>
                </c:pt>
                <c:pt idx="6">
                  <c:v>1.7114083016083199</c:v>
                </c:pt>
                <c:pt idx="7">
                  <c:v>1.3650582539895399</c:v>
                </c:pt>
                <c:pt idx="8">
                  <c:v>1.0493320556050201</c:v>
                </c:pt>
                <c:pt idx="9">
                  <c:v>1.3221628132759</c:v>
                </c:pt>
                <c:pt idx="10">
                  <c:v>0.99336091388873604</c:v>
                </c:pt>
                <c:pt idx="11">
                  <c:v>2.1031366181923299</c:v>
                </c:pt>
                <c:pt idx="12">
                  <c:v>2.5454998244402298</c:v>
                </c:pt>
                <c:pt idx="13">
                  <c:v>2.9319167739083398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8-4DB4-81FB-BB34E0D0D11E}"/>
            </c:ext>
          </c:extLst>
        </c:ser>
        <c:ser>
          <c:idx val="1"/>
          <c:order val="1"/>
          <c:tx>
            <c:strRef>
              <c:f>'Top 30 FAP 86'!$Q$4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86'!$Q$5:$Q$18</c:f>
              <c:numCache>
                <c:formatCode>0.0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-0.26687471243861199</c:v>
                </c:pt>
                <c:pt idx="7">
                  <c:v>0.125011677773745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2.5687498325723999</c:v>
                </c:pt>
                <c:pt idx="12">
                  <c:v>3.2729372263534202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8-4DB4-81FB-BB34E0D0D11E}"/>
            </c:ext>
          </c:extLst>
        </c:ser>
        <c:ser>
          <c:idx val="2"/>
          <c:order val="2"/>
          <c:tx>
            <c:strRef>
              <c:f>'Top 30 FAP 86'!$R$4</c:f>
              <c:strCache>
                <c:ptCount val="1"/>
                <c:pt idx="0">
                  <c:v>Techniciens et agents de maîtrise de la maintenance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86'!$R$5:$R$18</c:f>
              <c:numCache>
                <c:formatCode>0.0</c:formatCode>
                <c:ptCount val="14"/>
                <c:pt idx="0">
                  <c:v>2.6867935794888602</c:v>
                </c:pt>
                <c:pt idx="1">
                  <c:v>1.07816012974375</c:v>
                </c:pt>
                <c:pt idx="2">
                  <c:v>1.93830011075079</c:v>
                </c:pt>
                <c:pt idx="3">
                  <c:v>2.4699443722665402</c:v>
                </c:pt>
                <c:pt idx="4">
                  <c:v>1.65460448144007</c:v>
                </c:pt>
                <c:pt idx="5">
                  <c:v>0.99333643821197803</c:v>
                </c:pt>
                <c:pt idx="6">
                  <c:v>1.9176205580325301</c:v>
                </c:pt>
                <c:pt idx="7">
                  <c:v>3.1493912354393201</c:v>
                </c:pt>
                <c:pt idx="8">
                  <c:v>2.62503210547073</c:v>
                </c:pt>
                <c:pt idx="9">
                  <c:v>2.67424322482796</c:v>
                </c:pt>
                <c:pt idx="10">
                  <c:v>2.2573410832808198</c:v>
                </c:pt>
                <c:pt idx="11">
                  <c:v>2.2593535242716101</c:v>
                </c:pt>
                <c:pt idx="12">
                  <c:v>2.4865843112513799</c:v>
                </c:pt>
                <c:pt idx="13">
                  <c:v>2.0992043239078502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8-4DB4-81FB-BB34E0D0D11E}"/>
            </c:ext>
          </c:extLst>
        </c:ser>
        <c:ser>
          <c:idx val="3"/>
          <c:order val="3"/>
          <c:tx>
            <c:strRef>
              <c:f>'Top 30 FAP 86'!$S$4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86'!$S$5:$S$18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8-4DB4-81FB-BB34E0D0D11E}"/>
            </c:ext>
          </c:extLst>
        </c:ser>
        <c:ser>
          <c:idx val="4"/>
          <c:order val="4"/>
          <c:tx>
            <c:strRef>
              <c:f>'Top 30 FAP 86'!$T$4</c:f>
              <c:strCache>
                <c:ptCount val="1"/>
                <c:pt idx="0">
                  <c:v>Techniciens, agents de maîtrise et assimilés de l'électricité et de l'électronique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86'!$T$5:$T$18</c:f>
              <c:numCache>
                <c:formatCode>0.0</c:formatCode>
                <c:ptCount val="14"/>
                <c:pt idx="0">
                  <c:v>0.95561499405080297</c:v>
                </c:pt>
                <c:pt idx="1">
                  <c:v>0.82609618034031396</c:v>
                </c:pt>
                <c:pt idx="2">
                  <c:v>0.60884891995586599</c:v>
                </c:pt>
                <c:pt idx="3">
                  <c:v>0.56195970987330601</c:v>
                </c:pt>
                <c:pt idx="4">
                  <c:v>0.90991194589080904</c:v>
                </c:pt>
                <c:pt idx="5">
                  <c:v>1.31047261436198</c:v>
                </c:pt>
                <c:pt idx="6">
                  <c:v>2.0344718701664899</c:v>
                </c:pt>
                <c:pt idx="7">
                  <c:v>2.1014686690134901</c:v>
                </c:pt>
                <c:pt idx="8">
                  <c:v>2.3707139443287502</c:v>
                </c:pt>
                <c:pt idx="9">
                  <c:v>1.62996622162797</c:v>
                </c:pt>
                <c:pt idx="10">
                  <c:v>0.93751991911675103</c:v>
                </c:pt>
                <c:pt idx="11">
                  <c:v>1.27953118472217</c:v>
                </c:pt>
                <c:pt idx="12">
                  <c:v>2.12122347645855</c:v>
                </c:pt>
                <c:pt idx="13">
                  <c:v>2.13551986211756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8-4DB4-81FB-BB34E0D0D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792352"/>
        <c:axId val="1058792832"/>
      </c:lineChart>
      <c:catAx>
        <c:axId val="10587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8792832"/>
        <c:crosses val="autoZero"/>
        <c:auto val="1"/>
        <c:lblAlgn val="ctr"/>
        <c:lblOffset val="100"/>
        <c:noMultiLvlLbl val="0"/>
      </c:catAx>
      <c:valAx>
        <c:axId val="10587928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87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039614564273136E-3"/>
          <c:y val="0.7564550108278304"/>
          <c:w val="0.98916900308387889"/>
          <c:h val="0.1933520281883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262466</xdr:colOff>
      <xdr:row>2</xdr:row>
      <xdr:rowOff>76201</xdr:rowOff>
    </xdr:from>
    <xdr:to>
      <xdr:col>18</xdr:col>
      <xdr:colOff>719667</xdr:colOff>
      <xdr:row>22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EFB93B7-D892-6A27-764A-401C6408F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55481</xdr:colOff>
      <xdr:row>18</xdr:row>
      <xdr:rowOff>95250</xdr:rowOff>
    </xdr:from>
    <xdr:to>
      <xdr:col>21</xdr:col>
      <xdr:colOff>381000</xdr:colOff>
      <xdr:row>44</xdr:row>
      <xdr:rowOff>35717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9BA9DA-A8D9-5C2D-6CB3-43FC1AD91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mailto:DARES.communication@dares.travail.gouv.fr" TargetMode="External"/><Relationship Id="rId4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394-EF24-4A6B-A475-3F401C9AC97E}">
  <dimension ref="A2:A37"/>
  <sheetViews>
    <sheetView workbookViewId="0">
      <selection activeCell="A2" sqref="A2:A10"/>
    </sheetView>
  </sheetViews>
  <sheetFormatPr baseColWidth="10" defaultRowHeight="15" x14ac:dyDescent="0.25"/>
  <cols>
    <col min="1" max="1" width="157.140625" customWidth="1"/>
  </cols>
  <sheetData>
    <row r="2" spans="1:1" ht="31.5" x14ac:dyDescent="0.25">
      <c r="A2" s="29" t="s">
        <v>115</v>
      </c>
    </row>
    <row r="3" spans="1:1" ht="15.75" x14ac:dyDescent="0.25">
      <c r="A3" s="30">
        <v>46023</v>
      </c>
    </row>
    <row r="4" spans="1:1" x14ac:dyDescent="0.25">
      <c r="A4" s="31" t="s">
        <v>94</v>
      </c>
    </row>
    <row r="5" spans="1:1" x14ac:dyDescent="0.25">
      <c r="A5" s="32"/>
    </row>
    <row r="6" spans="1:1" x14ac:dyDescent="0.25">
      <c r="A6" s="33" t="s">
        <v>95</v>
      </c>
    </row>
    <row r="7" spans="1:1" x14ac:dyDescent="0.25">
      <c r="A7" s="33" t="s">
        <v>116</v>
      </c>
    </row>
    <row r="8" spans="1:1" ht="36" x14ac:dyDescent="0.25">
      <c r="A8" s="34" t="s">
        <v>117</v>
      </c>
    </row>
    <row r="9" spans="1:1" x14ac:dyDescent="0.25">
      <c r="A9" s="35" t="s">
        <v>96</v>
      </c>
    </row>
    <row r="10" spans="1:1" x14ac:dyDescent="0.25">
      <c r="A10" s="34" t="s">
        <v>118</v>
      </c>
    </row>
    <row r="11" spans="1:1" x14ac:dyDescent="0.25">
      <c r="A11" s="31" t="s">
        <v>97</v>
      </c>
    </row>
    <row r="12" spans="1:1" x14ac:dyDescent="0.25">
      <c r="A12" s="36"/>
    </row>
    <row r="13" spans="1:1" x14ac:dyDescent="0.25">
      <c r="A13" s="37" t="s">
        <v>98</v>
      </c>
    </row>
    <row r="14" spans="1:1" x14ac:dyDescent="0.25">
      <c r="A14" s="37"/>
    </row>
    <row r="15" spans="1:1" x14ac:dyDescent="0.25">
      <c r="A15" s="31" t="s">
        <v>99</v>
      </c>
    </row>
    <row r="16" spans="1:1" x14ac:dyDescent="0.25">
      <c r="A16" s="37"/>
    </row>
    <row r="17" spans="1:1" ht="36" x14ac:dyDescent="0.25">
      <c r="A17" s="37" t="s">
        <v>100</v>
      </c>
    </row>
    <row r="18" spans="1:1" x14ac:dyDescent="0.25">
      <c r="A18" s="37" t="s">
        <v>101</v>
      </c>
    </row>
    <row r="19" spans="1:1" ht="24" x14ac:dyDescent="0.25">
      <c r="A19" s="37" t="s">
        <v>102</v>
      </c>
    </row>
    <row r="20" spans="1:1" x14ac:dyDescent="0.25">
      <c r="A20" s="37" t="s">
        <v>103</v>
      </c>
    </row>
    <row r="21" spans="1:1" ht="36" x14ac:dyDescent="0.25">
      <c r="A21" s="37" t="s">
        <v>104</v>
      </c>
    </row>
    <row r="22" spans="1:1" ht="24" x14ac:dyDescent="0.25">
      <c r="A22" s="37" t="s">
        <v>105</v>
      </c>
    </row>
    <row r="23" spans="1:1" x14ac:dyDescent="0.25">
      <c r="A23" s="37"/>
    </row>
    <row r="24" spans="1:1" x14ac:dyDescent="0.25">
      <c r="A24" s="31" t="s">
        <v>106</v>
      </c>
    </row>
    <row r="25" spans="1:1" x14ac:dyDescent="0.25">
      <c r="A25" s="38"/>
    </row>
    <row r="26" spans="1:1" x14ac:dyDescent="0.25">
      <c r="A26" s="39" t="s">
        <v>107</v>
      </c>
    </row>
    <row r="27" spans="1:1" x14ac:dyDescent="0.25">
      <c r="A27" s="39" t="s">
        <v>108</v>
      </c>
    </row>
    <row r="28" spans="1:1" x14ac:dyDescent="0.25">
      <c r="A28" s="39" t="s">
        <v>109</v>
      </c>
    </row>
    <row r="29" spans="1:1" x14ac:dyDescent="0.25">
      <c r="A29" s="39" t="s">
        <v>110</v>
      </c>
    </row>
    <row r="30" spans="1:1" x14ac:dyDescent="0.25">
      <c r="A30" s="39" t="s">
        <v>111</v>
      </c>
    </row>
    <row r="31" spans="1:1" x14ac:dyDescent="0.25">
      <c r="A31" s="39" t="s">
        <v>112</v>
      </c>
    </row>
    <row r="32" spans="1:1" x14ac:dyDescent="0.25">
      <c r="A32" s="39"/>
    </row>
    <row r="33" spans="1:1" x14ac:dyDescent="0.25">
      <c r="A33" s="40"/>
    </row>
    <row r="34" spans="1:1" x14ac:dyDescent="0.25">
      <c r="A34" s="40"/>
    </row>
    <row r="35" spans="1:1" x14ac:dyDescent="0.25">
      <c r="A35" s="41" t="s">
        <v>113</v>
      </c>
    </row>
    <row r="36" spans="1:1" x14ac:dyDescent="0.25">
      <c r="A36" s="42"/>
    </row>
    <row r="37" spans="1:1" x14ac:dyDescent="0.25">
      <c r="A37" s="43" t="s">
        <v>114</v>
      </c>
    </row>
  </sheetData>
  <hyperlinks>
    <hyperlink ref="A37" r:id="rId1" display="mailto:DARES.communication@dares.travail.gouv.fr" xr:uid="{354EE3FD-F59C-4BDE-8564-10D8E60D37CD}"/>
    <hyperlink ref="A26" location="'FAP 86 x NAT'!A1" display="FAP 86 x NAT : Indicateur de tension au niveau national dans la nomenclature FAP en 86 métiers" xr:uid="{C60AFC6B-768C-40D7-A7B4-9081246BC3E9}"/>
    <hyperlink ref="A27" location="'FAP 228 x NAT'!A1" display="FAP 228 x NAT : Indicateur de tension au niveau national dans la nomenclature FAP en 228 métiers" xr:uid="{C2791B0D-F815-48A4-90FB-4C79D4CB986E}"/>
    <hyperlink ref="A28" location="'FAP 86 x REG'!A1" display="FAP 86 x REG : Indicateur de tension au niveau région dans la nomenclature FAP en 86 métiers" xr:uid="{9F8F7E5A-E4BA-43A6-A0DB-8548B6A2F807}"/>
    <hyperlink ref="A29" location="'FAP 228 x REG'!A1" display="FAP 228 x REG : Indicateur de tension au niveau région dans la nomenclature FAP en 228 métiers" xr:uid="{21083280-5D78-4DAC-9AAC-F319F4E115AF}"/>
    <hyperlink ref="A30" location="'FAP 86 x DEP'!A1" display="FAP 86 x DEP : Indicateur de tension au niveau département dans la nomenclature FAP en 86 métiers" xr:uid="{2173E8EF-508D-419C-8603-130F00D5CCB4}"/>
    <hyperlink ref="A31" location="'FAP 228 x DEP'!A1" display="FAP 228 x DEP : Indicateur de tension au niveau département dans la nomenclature FAP en 228 métiers" xr:uid="{DA380C1A-8BDD-49A5-9AE2-BF95F3446648}"/>
    <hyperlink ref="A6" r:id="rId2" location="toc--t-l-charger-2" display="Cf. note méthodologique sur les indicateurs de tensions sur le marché du travail : [lien]. " xr:uid="{2A0EB030-8DA9-4932-9939-C6B4E193F7F6}"/>
    <hyperlink ref="A7" r:id="rId3" display="Une documentation complète relative aux données par Dares et Pôle emploi se trouve sur le site de la Dares : [lien]" xr:uid="{33C409EB-C8C1-40F3-8D2D-831F5620BF86}"/>
    <hyperlink ref="A9" r:id="rId4" location="toc--t-l-charger-2" display="Pour plus d'information sur les données utlisées, veuillez vous référer aux documents annexes de la publication sur les tensions du marché du travail : [lien]   " xr:uid="{6B8147E5-7969-45CA-8B3A-B539BA13EC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3302-F9B7-45AB-9933-448733F8014F}">
  <dimension ref="A2:I23"/>
  <sheetViews>
    <sheetView topLeftCell="A3" zoomScale="90" zoomScaleNormal="90" workbookViewId="0">
      <selection activeCell="E33" sqref="E33"/>
    </sheetView>
  </sheetViews>
  <sheetFormatPr baseColWidth="10" defaultRowHeight="15" x14ac:dyDescent="0.25"/>
  <sheetData>
    <row r="2" spans="1:9" ht="15.75" x14ac:dyDescent="0.25">
      <c r="A2" s="11" t="s">
        <v>81</v>
      </c>
    </row>
    <row r="4" spans="1:9" ht="60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6</v>
      </c>
      <c r="H4" s="44" t="s">
        <v>7</v>
      </c>
      <c r="I4" s="44" t="s">
        <v>8</v>
      </c>
    </row>
    <row r="5" spans="1:9" x14ac:dyDescent="0.25">
      <c r="A5" s="1">
        <v>2011</v>
      </c>
      <c r="B5" s="2">
        <v>0.27600000000000002</v>
      </c>
      <c r="C5" s="2">
        <v>-0.113</v>
      </c>
      <c r="D5" s="2">
        <v>0.317</v>
      </c>
      <c r="E5" s="2">
        <v>0.17199999999999999</v>
      </c>
      <c r="F5" s="2">
        <v>-9.7000000000000003E-2</v>
      </c>
      <c r="G5" s="2">
        <v>1.2E-2</v>
      </c>
      <c r="H5" s="2">
        <v>-0.48799999999999999</v>
      </c>
      <c r="I5" s="2">
        <v>0.11799999999999999</v>
      </c>
    </row>
    <row r="6" spans="1:9" x14ac:dyDescent="0.25">
      <c r="A6" s="1">
        <v>2012</v>
      </c>
      <c r="B6" s="2">
        <v>0.08</v>
      </c>
      <c r="C6" s="2">
        <v>-0.19</v>
      </c>
      <c r="D6" s="2">
        <v>0.22600000000000001</v>
      </c>
      <c r="E6" s="2">
        <v>0.16600000000000001</v>
      </c>
      <c r="F6" s="2">
        <v>-0.122</v>
      </c>
      <c r="G6" s="2">
        <v>1.4999999999999999E-2</v>
      </c>
      <c r="H6" s="2">
        <v>-0.40600000000000003</v>
      </c>
      <c r="I6" s="2">
        <v>0.14299999999999999</v>
      </c>
    </row>
    <row r="7" spans="1:9" x14ac:dyDescent="0.25">
      <c r="A7" s="1">
        <v>2013</v>
      </c>
      <c r="B7" s="2">
        <v>-1.7000000000000001E-2</v>
      </c>
      <c r="C7" s="2">
        <v>-0.36799999999999999</v>
      </c>
      <c r="D7" s="2">
        <v>0.13400000000000001</v>
      </c>
      <c r="E7" s="2">
        <v>0.06</v>
      </c>
      <c r="F7" s="2">
        <v>-0.11799999999999999</v>
      </c>
      <c r="G7" s="2">
        <v>6.0000000000000001E-3</v>
      </c>
      <c r="H7" s="2">
        <v>-0.438</v>
      </c>
      <c r="I7" s="2">
        <v>0.15</v>
      </c>
    </row>
    <row r="8" spans="1:9" x14ac:dyDescent="0.25">
      <c r="A8" s="1">
        <v>2014</v>
      </c>
      <c r="B8" s="2">
        <v>-0.20799999999999999</v>
      </c>
      <c r="C8" s="2">
        <v>-0.42299999999999999</v>
      </c>
      <c r="D8" s="2">
        <v>8.2000000000000003E-2</v>
      </c>
      <c r="E8" s="2">
        <v>5.7000000000000002E-2</v>
      </c>
      <c r="F8" s="2">
        <v>-0.11899999999999999</v>
      </c>
      <c r="G8" s="2">
        <v>5.0000000000000001E-3</v>
      </c>
      <c r="H8" s="2">
        <v>-0.438</v>
      </c>
      <c r="I8" s="2">
        <v>0.158</v>
      </c>
    </row>
    <row r="9" spans="1:9" x14ac:dyDescent="0.25">
      <c r="A9" s="1">
        <v>2015</v>
      </c>
      <c r="B9" s="2">
        <v>-0.33</v>
      </c>
      <c r="C9" s="2">
        <v>-0.40100000000000002</v>
      </c>
      <c r="D9" s="2">
        <v>4.2999999999999997E-2</v>
      </c>
      <c r="E9" s="2">
        <v>8.2000000000000003E-2</v>
      </c>
      <c r="F9" s="2">
        <v>-0.11799999999999999</v>
      </c>
      <c r="G9" s="2">
        <v>4.2999999999999997E-2</v>
      </c>
      <c r="H9" s="2">
        <v>-0.41499999999999998</v>
      </c>
      <c r="I9" s="2">
        <v>0.16200000000000001</v>
      </c>
    </row>
    <row r="10" spans="1:9" x14ac:dyDescent="0.25">
      <c r="A10" s="1">
        <v>2016</v>
      </c>
      <c r="B10" s="2">
        <v>-0.23200000000000001</v>
      </c>
      <c r="C10" s="2">
        <v>-0.40899999999999997</v>
      </c>
      <c r="D10" s="2">
        <v>5.6000000000000001E-2</v>
      </c>
      <c r="E10" s="2">
        <v>3.9E-2</v>
      </c>
      <c r="F10" s="2">
        <v>-0.124</v>
      </c>
      <c r="G10" s="2">
        <v>4.5999999999999999E-2</v>
      </c>
      <c r="H10" s="2">
        <v>-0.39</v>
      </c>
      <c r="I10" s="2">
        <v>0.16300000000000001</v>
      </c>
    </row>
    <row r="11" spans="1:9" x14ac:dyDescent="0.25">
      <c r="A11" s="1">
        <v>2017</v>
      </c>
      <c r="B11" s="2">
        <v>0.20799999999999999</v>
      </c>
      <c r="C11" s="2">
        <v>-0.23300000000000001</v>
      </c>
      <c r="D11" s="2">
        <v>5.8000000000000003E-2</v>
      </c>
      <c r="E11" s="2">
        <v>-0.13</v>
      </c>
      <c r="F11" s="2">
        <v>-0.112</v>
      </c>
      <c r="G11" s="2">
        <v>4.2000000000000003E-2</v>
      </c>
      <c r="H11" s="2">
        <v>-0.29199999999999998</v>
      </c>
      <c r="I11" s="2">
        <v>0.151</v>
      </c>
    </row>
    <row r="12" spans="1:9" x14ac:dyDescent="0.25">
      <c r="A12" s="1">
        <v>2018</v>
      </c>
      <c r="B12" s="2">
        <v>0.42399999999999999</v>
      </c>
      <c r="C12" s="2">
        <v>-0.26200000000000001</v>
      </c>
      <c r="D12" s="2">
        <v>8.8999999999999996E-2</v>
      </c>
      <c r="E12" s="2">
        <v>-0.21299999999999999</v>
      </c>
      <c r="F12" s="2">
        <v>-0.10100000000000001</v>
      </c>
      <c r="G12" s="2">
        <v>-2.8000000000000001E-2</v>
      </c>
      <c r="H12" s="2">
        <v>-0.29199999999999998</v>
      </c>
      <c r="I12" s="2">
        <v>0.14299999999999999</v>
      </c>
    </row>
    <row r="13" spans="1:9" x14ac:dyDescent="0.25">
      <c r="A13" s="1">
        <v>2019</v>
      </c>
      <c r="B13" s="2">
        <v>0.35399999999999998</v>
      </c>
      <c r="C13" s="2">
        <v>-0.25800000000000001</v>
      </c>
      <c r="D13" s="2">
        <v>9.2999999999999999E-2</v>
      </c>
      <c r="E13" s="2">
        <v>-0.22800000000000001</v>
      </c>
      <c r="F13" s="2">
        <v>-8.3000000000000004E-2</v>
      </c>
      <c r="G13" s="2">
        <v>-4.7E-2</v>
      </c>
      <c r="H13" s="2">
        <v>-0.33500000000000002</v>
      </c>
      <c r="I13" s="2">
        <v>0.125</v>
      </c>
    </row>
    <row r="14" spans="1:9" x14ac:dyDescent="0.25">
      <c r="A14" s="1">
        <v>2020</v>
      </c>
      <c r="B14" s="2">
        <v>0.34899999999999998</v>
      </c>
      <c r="C14" s="2">
        <v>-0.21</v>
      </c>
      <c r="D14" s="2">
        <v>8.7999999999999995E-2</v>
      </c>
      <c r="E14" s="2">
        <v>-0.16300000000000001</v>
      </c>
      <c r="F14" s="2">
        <v>-7.0000000000000007E-2</v>
      </c>
      <c r="G14" s="2">
        <v>-5.3999999999999999E-2</v>
      </c>
      <c r="H14" s="2">
        <v>-0.313</v>
      </c>
      <c r="I14" s="2">
        <v>0.115</v>
      </c>
    </row>
    <row r="15" spans="1:9" x14ac:dyDescent="0.25">
      <c r="A15" s="1">
        <v>2021</v>
      </c>
      <c r="B15" s="2">
        <v>0.51600000000000001</v>
      </c>
      <c r="C15" s="2">
        <v>-0.13600000000000001</v>
      </c>
      <c r="D15" s="2">
        <v>0.217</v>
      </c>
      <c r="E15" s="2">
        <v>-0.23100000000000001</v>
      </c>
      <c r="F15" s="2">
        <v>-7.2999999999999995E-2</v>
      </c>
      <c r="G15" s="2">
        <v>-5.1999999999999998E-2</v>
      </c>
      <c r="H15" s="2">
        <v>-0.312</v>
      </c>
      <c r="I15" s="2">
        <v>0.112</v>
      </c>
    </row>
    <row r="16" spans="1:9" x14ac:dyDescent="0.25">
      <c r="A16" s="1">
        <v>2022</v>
      </c>
      <c r="B16" s="2">
        <v>0.71299999999999997</v>
      </c>
      <c r="C16" s="2">
        <v>7.0000000000000001E-3</v>
      </c>
      <c r="D16" s="2">
        <v>0.34599999999999997</v>
      </c>
      <c r="E16" s="2">
        <v>-0.316</v>
      </c>
      <c r="F16" s="2">
        <v>-7.3999999999999996E-2</v>
      </c>
      <c r="G16" s="2">
        <v>-0.05</v>
      </c>
      <c r="H16" s="2">
        <v>-0.223</v>
      </c>
      <c r="I16" s="2">
        <v>0.10199999999999999</v>
      </c>
    </row>
    <row r="17" spans="1:9" x14ac:dyDescent="0.25">
      <c r="A17" s="1">
        <v>2023</v>
      </c>
      <c r="B17" s="2">
        <v>0.66600000000000004</v>
      </c>
      <c r="C17" s="2">
        <v>6.5000000000000002E-2</v>
      </c>
      <c r="D17" s="2">
        <v>0.379</v>
      </c>
      <c r="E17" s="2">
        <v>-0.24399999999999999</v>
      </c>
      <c r="F17" s="2">
        <v>-6.9000000000000006E-2</v>
      </c>
      <c r="G17" s="2">
        <v>-5.5E-2</v>
      </c>
      <c r="H17" s="2">
        <v>-0.20599999999999999</v>
      </c>
      <c r="I17" s="2">
        <v>9.2999999999999999E-2</v>
      </c>
    </row>
    <row r="18" spans="1:9" x14ac:dyDescent="0.25">
      <c r="A18" s="1">
        <v>2024</v>
      </c>
      <c r="B18" s="2">
        <v>0.371</v>
      </c>
      <c r="C18" s="2">
        <v>-0.13200000000000001</v>
      </c>
      <c r="D18" s="2">
        <v>0.36199999999999999</v>
      </c>
      <c r="E18" s="2">
        <v>-0.2</v>
      </c>
      <c r="F18" s="2">
        <v>-6.6000000000000003E-2</v>
      </c>
      <c r="G18" s="2">
        <v>-6.2E-2</v>
      </c>
      <c r="H18" s="2">
        <v>-0.252</v>
      </c>
      <c r="I18" s="2">
        <v>8.7999999999999995E-2</v>
      </c>
    </row>
    <row r="21" spans="1:9" ht="15.75" x14ac:dyDescent="0.25">
      <c r="A21" s="12" t="s">
        <v>83</v>
      </c>
    </row>
    <row r="22" spans="1:9" ht="15.75" x14ac:dyDescent="0.25">
      <c r="A22" s="12" t="s">
        <v>84</v>
      </c>
    </row>
    <row r="23" spans="1:9" ht="15.75" x14ac:dyDescent="0.25">
      <c r="A23" s="12" t="s">
        <v>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4788-AE55-4182-A977-EB3B15C9742E}">
  <dimension ref="A2:T43"/>
  <sheetViews>
    <sheetView tabSelected="1" zoomScale="80" zoomScaleNormal="80" workbookViewId="0">
      <selection activeCell="O2" sqref="O2"/>
    </sheetView>
  </sheetViews>
  <sheetFormatPr baseColWidth="10" defaultRowHeight="15" x14ac:dyDescent="0.25"/>
  <cols>
    <col min="3" max="3" width="68.28515625" bestFit="1" customWidth="1"/>
    <col min="6" max="6" width="20.140625" hidden="1" customWidth="1"/>
    <col min="12" max="12" width="14.28515625" customWidth="1"/>
    <col min="16" max="16" width="21.42578125" customWidth="1"/>
    <col min="17" max="17" width="13.5703125" customWidth="1"/>
    <col min="18" max="18" width="14.28515625" customWidth="1"/>
    <col min="19" max="19" width="18.85546875" customWidth="1"/>
    <col min="20" max="20" width="19.7109375" customWidth="1"/>
  </cols>
  <sheetData>
    <row r="2" spans="1:20" ht="18.75" x14ac:dyDescent="0.3">
      <c r="A2" s="13" t="s">
        <v>85</v>
      </c>
      <c r="O2" s="24" t="s">
        <v>119</v>
      </c>
      <c r="P2" s="6"/>
      <c r="Q2" s="6"/>
      <c r="R2" s="6"/>
      <c r="S2" s="6"/>
      <c r="T2" s="6"/>
    </row>
    <row r="3" spans="1:20" s="6" customFormat="1" x14ac:dyDescent="0.25"/>
    <row r="4" spans="1:20" ht="75" x14ac:dyDescent="0.25">
      <c r="A4" s="26" t="s">
        <v>80</v>
      </c>
      <c r="B4" s="26" t="s">
        <v>9</v>
      </c>
      <c r="C4" s="26" t="s">
        <v>10</v>
      </c>
      <c r="D4" s="45" t="s">
        <v>11</v>
      </c>
      <c r="E4" s="26" t="s">
        <v>1</v>
      </c>
      <c r="F4" s="26" t="s">
        <v>16</v>
      </c>
      <c r="G4" s="26" t="s">
        <v>12</v>
      </c>
      <c r="H4" s="26" t="s">
        <v>5</v>
      </c>
      <c r="I4" s="26" t="s">
        <v>3</v>
      </c>
      <c r="J4" s="26" t="s">
        <v>13</v>
      </c>
      <c r="K4" s="26" t="s">
        <v>6</v>
      </c>
      <c r="L4" s="26" t="s">
        <v>14</v>
      </c>
      <c r="M4" s="26" t="s">
        <v>15</v>
      </c>
      <c r="O4" s="7" t="s">
        <v>86</v>
      </c>
      <c r="P4" s="8" t="s">
        <v>33</v>
      </c>
      <c r="Q4" s="8" t="s">
        <v>51</v>
      </c>
      <c r="R4" s="8" t="s">
        <v>47</v>
      </c>
      <c r="S4" s="8" t="s">
        <v>37</v>
      </c>
      <c r="T4" s="8" t="s">
        <v>31</v>
      </c>
    </row>
    <row r="5" spans="1:20" x14ac:dyDescent="0.25">
      <c r="A5" s="3">
        <v>1</v>
      </c>
      <c r="B5" s="1" t="s">
        <v>32</v>
      </c>
      <c r="C5" s="1" t="s">
        <v>33</v>
      </c>
      <c r="D5" s="4">
        <v>1129.7</v>
      </c>
      <c r="E5" s="46">
        <v>2.9319167739083398</v>
      </c>
      <c r="F5" s="5" t="s">
        <v>22</v>
      </c>
      <c r="G5" s="5">
        <v>5</v>
      </c>
      <c r="H5" s="5">
        <v>4</v>
      </c>
      <c r="I5" s="5">
        <v>5</v>
      </c>
      <c r="J5" s="5">
        <v>3</v>
      </c>
      <c r="K5" s="5">
        <v>5</v>
      </c>
      <c r="L5" s="5">
        <v>5</v>
      </c>
      <c r="M5" s="5">
        <v>2</v>
      </c>
      <c r="O5" s="9">
        <v>2011</v>
      </c>
      <c r="P5" s="10">
        <v>0.86394734560921005</v>
      </c>
      <c r="Q5" s="10">
        <v>0.26326420424809599</v>
      </c>
      <c r="R5" s="10">
        <v>2.6867935794888602</v>
      </c>
      <c r="S5" s="10">
        <v>0.99936581940796798</v>
      </c>
      <c r="T5" s="10">
        <v>0.95561499405080297</v>
      </c>
    </row>
    <row r="6" spans="1:20" s="18" customFormat="1" x14ac:dyDescent="0.25">
      <c r="A6" s="14">
        <v>2</v>
      </c>
      <c r="B6" s="15" t="s">
        <v>50</v>
      </c>
      <c r="C6" s="15" t="s">
        <v>51</v>
      </c>
      <c r="D6" s="16">
        <v>835.4</v>
      </c>
      <c r="E6" s="47">
        <v>2.6242455553232999</v>
      </c>
      <c r="F6" s="17" t="s">
        <v>22</v>
      </c>
      <c r="G6" s="17">
        <v>5</v>
      </c>
      <c r="H6" s="17">
        <v>1</v>
      </c>
      <c r="I6" s="17">
        <v>5</v>
      </c>
      <c r="J6" s="17">
        <v>2</v>
      </c>
      <c r="K6" s="17">
        <v>3</v>
      </c>
      <c r="L6" s="17">
        <v>2</v>
      </c>
      <c r="M6" s="17">
        <v>2</v>
      </c>
      <c r="O6" s="19">
        <v>2012</v>
      </c>
      <c r="P6" s="20">
        <v>0.89299531189255199</v>
      </c>
      <c r="Q6" s="20">
        <v>0.85473583727191305</v>
      </c>
      <c r="R6" s="20">
        <v>1.07816012974375</v>
      </c>
      <c r="S6" s="20">
        <v>1.28147502970911</v>
      </c>
      <c r="T6" s="20">
        <v>0.82609618034031396</v>
      </c>
    </row>
    <row r="7" spans="1:20" s="18" customFormat="1" x14ac:dyDescent="0.25">
      <c r="A7" s="14">
        <v>3</v>
      </c>
      <c r="B7" s="15" t="s">
        <v>36</v>
      </c>
      <c r="C7" s="15" t="s">
        <v>37</v>
      </c>
      <c r="D7" s="16">
        <v>507.9</v>
      </c>
      <c r="E7" s="47">
        <v>2.57170641349397</v>
      </c>
      <c r="F7" s="17" t="s">
        <v>22</v>
      </c>
      <c r="G7" s="17">
        <v>5</v>
      </c>
      <c r="H7" s="17">
        <v>5</v>
      </c>
      <c r="I7" s="17">
        <v>5</v>
      </c>
      <c r="J7" s="17">
        <v>2</v>
      </c>
      <c r="K7" s="17">
        <v>3</v>
      </c>
      <c r="L7" s="17">
        <v>4</v>
      </c>
      <c r="M7" s="17">
        <v>1</v>
      </c>
      <c r="O7" s="19">
        <v>2013</v>
      </c>
      <c r="P7" s="20">
        <v>1.28330068395428</v>
      </c>
      <c r="Q7" s="20">
        <v>-0.199461823476866</v>
      </c>
      <c r="R7" s="20">
        <v>1.93830011075079</v>
      </c>
      <c r="S7" s="20">
        <v>1.4015765691392399</v>
      </c>
      <c r="T7" s="20">
        <v>0.60884891995586599</v>
      </c>
    </row>
    <row r="8" spans="1:20" s="18" customFormat="1" x14ac:dyDescent="0.25">
      <c r="A8" s="14">
        <v>4</v>
      </c>
      <c r="B8" s="15" t="s">
        <v>30</v>
      </c>
      <c r="C8" s="15" t="s">
        <v>31</v>
      </c>
      <c r="D8" s="16">
        <v>175.2</v>
      </c>
      <c r="E8" s="47">
        <v>2.13551986211756</v>
      </c>
      <c r="F8" s="21" t="s">
        <v>22</v>
      </c>
      <c r="G8" s="21">
        <v>4</v>
      </c>
      <c r="H8" s="21">
        <v>5</v>
      </c>
      <c r="I8" s="21">
        <v>5</v>
      </c>
      <c r="J8" s="21">
        <v>2</v>
      </c>
      <c r="K8" s="21">
        <v>2</v>
      </c>
      <c r="L8" s="21">
        <v>5</v>
      </c>
      <c r="M8" s="21">
        <v>2</v>
      </c>
      <c r="O8" s="19">
        <v>2014</v>
      </c>
      <c r="P8" s="20">
        <v>1.4989994269849201</v>
      </c>
      <c r="Q8" s="20">
        <v>-0.69763083921994795</v>
      </c>
      <c r="R8" s="20">
        <v>2.4699443722665402</v>
      </c>
      <c r="S8" s="20">
        <v>1.3166697600847199</v>
      </c>
      <c r="T8" s="20">
        <v>0.56195970987330601</v>
      </c>
    </row>
    <row r="9" spans="1:20" s="18" customFormat="1" x14ac:dyDescent="0.25">
      <c r="A9" s="14">
        <v>5</v>
      </c>
      <c r="B9" s="15" t="s">
        <v>46</v>
      </c>
      <c r="C9" s="15" t="s">
        <v>47</v>
      </c>
      <c r="D9" s="16">
        <v>4066.6</v>
      </c>
      <c r="E9" s="47">
        <v>2.0992043239078502</v>
      </c>
      <c r="F9" s="17" t="s">
        <v>22</v>
      </c>
      <c r="G9" s="17">
        <v>4</v>
      </c>
      <c r="H9" s="17">
        <v>5</v>
      </c>
      <c r="I9" s="17">
        <v>5</v>
      </c>
      <c r="J9" s="17">
        <v>1</v>
      </c>
      <c r="K9" s="17">
        <v>2</v>
      </c>
      <c r="L9" s="17">
        <v>3</v>
      </c>
      <c r="M9" s="17">
        <v>2</v>
      </c>
      <c r="O9" s="19">
        <v>2015</v>
      </c>
      <c r="P9" s="20">
        <v>1.74942949102965</v>
      </c>
      <c r="Q9" s="20">
        <v>-0.97160795253165899</v>
      </c>
      <c r="R9" s="20">
        <v>1.65460448144007</v>
      </c>
      <c r="S9" s="20">
        <v>1.6138514652076299</v>
      </c>
      <c r="T9" s="20">
        <v>0.90991194589080904</v>
      </c>
    </row>
    <row r="10" spans="1:20" s="18" customFormat="1" x14ac:dyDescent="0.25">
      <c r="A10" s="14">
        <v>6</v>
      </c>
      <c r="B10" s="15" t="s">
        <v>72</v>
      </c>
      <c r="C10" s="15" t="s">
        <v>73</v>
      </c>
      <c r="D10" s="16">
        <v>734.9</v>
      </c>
      <c r="E10" s="47">
        <v>1.8133364257524101</v>
      </c>
      <c r="F10" s="17" t="s">
        <v>22</v>
      </c>
      <c r="G10" s="17">
        <v>4</v>
      </c>
      <c r="H10" s="17">
        <v>5</v>
      </c>
      <c r="I10" s="17">
        <v>5</v>
      </c>
      <c r="J10" s="17">
        <v>2</v>
      </c>
      <c r="K10" s="17">
        <v>3</v>
      </c>
      <c r="L10" s="17">
        <v>5</v>
      </c>
      <c r="M10" s="17">
        <v>1</v>
      </c>
      <c r="O10" s="19">
        <v>2016</v>
      </c>
      <c r="P10" s="20">
        <v>1.3285705446332301</v>
      </c>
      <c r="Q10" s="20">
        <v>-1.06819088281301</v>
      </c>
      <c r="R10" s="20">
        <v>0.99333643821197803</v>
      </c>
      <c r="S10" s="20">
        <v>1.4908250276155699</v>
      </c>
      <c r="T10" s="20">
        <v>1.31047261436198</v>
      </c>
    </row>
    <row r="11" spans="1:20" s="18" customFormat="1" x14ac:dyDescent="0.25">
      <c r="A11" s="14">
        <v>7</v>
      </c>
      <c r="B11" s="15" t="s">
        <v>52</v>
      </c>
      <c r="C11" s="15" t="s">
        <v>53</v>
      </c>
      <c r="D11" s="16">
        <v>2481.9</v>
      </c>
      <c r="E11" s="47">
        <v>1.7941461477470899</v>
      </c>
      <c r="F11" s="17" t="s">
        <v>22</v>
      </c>
      <c r="G11" s="17">
        <v>4</v>
      </c>
      <c r="H11" s="17">
        <v>2</v>
      </c>
      <c r="I11" s="17">
        <v>5</v>
      </c>
      <c r="J11" s="17">
        <v>2</v>
      </c>
      <c r="K11" s="17">
        <v>1</v>
      </c>
      <c r="L11" s="17">
        <v>2</v>
      </c>
      <c r="M11" s="17">
        <v>3</v>
      </c>
      <c r="O11" s="19">
        <v>2017</v>
      </c>
      <c r="P11" s="20">
        <v>1.7114083016083199</v>
      </c>
      <c r="Q11" s="20">
        <v>-0.26687471243861199</v>
      </c>
      <c r="R11" s="20">
        <v>1.9176205580325301</v>
      </c>
      <c r="S11" s="20">
        <v>1.84308316250157</v>
      </c>
      <c r="T11" s="20">
        <v>2.0344718701664899</v>
      </c>
    </row>
    <row r="12" spans="1:20" s="18" customFormat="1" x14ac:dyDescent="0.25">
      <c r="A12" s="14">
        <v>8</v>
      </c>
      <c r="B12" s="15" t="s">
        <v>34</v>
      </c>
      <c r="C12" s="15" t="s">
        <v>35</v>
      </c>
      <c r="D12" s="16">
        <v>796.3</v>
      </c>
      <c r="E12" s="47">
        <v>1.66970472247159</v>
      </c>
      <c r="F12" s="17" t="s">
        <v>22</v>
      </c>
      <c r="G12" s="17">
        <v>5</v>
      </c>
      <c r="H12" s="17">
        <v>5</v>
      </c>
      <c r="I12" s="17">
        <v>3</v>
      </c>
      <c r="J12" s="17">
        <v>4</v>
      </c>
      <c r="K12" s="17">
        <v>5</v>
      </c>
      <c r="L12" s="17">
        <v>3</v>
      </c>
      <c r="M12" s="17">
        <v>2</v>
      </c>
      <c r="O12" s="19">
        <v>2018</v>
      </c>
      <c r="P12" s="20">
        <v>1.3650582539895399</v>
      </c>
      <c r="Q12" s="20">
        <v>0.125011677773745</v>
      </c>
      <c r="R12" s="20">
        <v>3.1493912354393201</v>
      </c>
      <c r="S12" s="20">
        <v>2.07876331515665</v>
      </c>
      <c r="T12" s="20">
        <v>2.1014686690134901</v>
      </c>
    </row>
    <row r="13" spans="1:20" s="18" customFormat="1" x14ac:dyDescent="0.25">
      <c r="A13" s="14">
        <v>9</v>
      </c>
      <c r="B13" s="15" t="s">
        <v>58</v>
      </c>
      <c r="C13" s="15" t="s">
        <v>59</v>
      </c>
      <c r="D13" s="16">
        <v>1415.2</v>
      </c>
      <c r="E13" s="47">
        <v>1.57295335063914</v>
      </c>
      <c r="F13" s="17" t="s">
        <v>22</v>
      </c>
      <c r="G13" s="17">
        <v>2</v>
      </c>
      <c r="H13" s="17">
        <v>4</v>
      </c>
      <c r="I13" s="17">
        <v>5</v>
      </c>
      <c r="J13" s="17">
        <v>1</v>
      </c>
      <c r="K13" s="17">
        <v>2</v>
      </c>
      <c r="L13" s="17">
        <v>4</v>
      </c>
      <c r="M13" s="17">
        <v>3</v>
      </c>
      <c r="O13" s="19">
        <v>2019</v>
      </c>
      <c r="P13" s="20">
        <v>1.0493320556050201</v>
      </c>
      <c r="Q13" s="20">
        <v>0.12549832346954201</v>
      </c>
      <c r="R13" s="20">
        <v>2.62503210547073</v>
      </c>
      <c r="S13" s="20">
        <v>2.0827835914134698</v>
      </c>
      <c r="T13" s="20">
        <v>2.3707139443287502</v>
      </c>
    </row>
    <row r="14" spans="1:20" s="18" customFormat="1" x14ac:dyDescent="0.25">
      <c r="A14" s="14">
        <v>10</v>
      </c>
      <c r="B14" s="15" t="s">
        <v>78</v>
      </c>
      <c r="C14" s="15" t="s">
        <v>79</v>
      </c>
      <c r="D14" s="16">
        <v>836.8</v>
      </c>
      <c r="E14" s="47">
        <v>1.5516972424129201</v>
      </c>
      <c r="F14" s="17" t="s">
        <v>22</v>
      </c>
      <c r="G14" s="17">
        <v>3</v>
      </c>
      <c r="H14" s="17">
        <v>1</v>
      </c>
      <c r="I14" s="17">
        <v>3</v>
      </c>
      <c r="J14" s="17">
        <v>1</v>
      </c>
      <c r="K14" s="17">
        <v>1</v>
      </c>
      <c r="L14" s="17">
        <v>2</v>
      </c>
      <c r="M14" s="17">
        <v>4</v>
      </c>
      <c r="O14" s="19">
        <v>2020</v>
      </c>
      <c r="P14" s="20">
        <v>1.3221628132759</v>
      </c>
      <c r="Q14" s="20">
        <v>0.65205339891298997</v>
      </c>
      <c r="R14" s="20">
        <v>2.67424322482796</v>
      </c>
      <c r="S14" s="20">
        <v>1.2749628074761099</v>
      </c>
      <c r="T14" s="20">
        <v>1.62996622162797</v>
      </c>
    </row>
    <row r="15" spans="1:20" s="18" customFormat="1" x14ac:dyDescent="0.25">
      <c r="A15" s="14">
        <v>11</v>
      </c>
      <c r="B15" s="15" t="s">
        <v>54</v>
      </c>
      <c r="C15" s="15" t="s">
        <v>55</v>
      </c>
      <c r="D15" s="16">
        <v>847.9</v>
      </c>
      <c r="E15" s="47">
        <v>1.50147360160121</v>
      </c>
      <c r="F15" s="17" t="s">
        <v>22</v>
      </c>
      <c r="G15" s="17">
        <v>4</v>
      </c>
      <c r="H15" s="17">
        <v>3</v>
      </c>
      <c r="I15" s="17">
        <v>5</v>
      </c>
      <c r="J15" s="17">
        <v>2</v>
      </c>
      <c r="K15" s="17">
        <v>3</v>
      </c>
      <c r="L15" s="17">
        <v>1</v>
      </c>
      <c r="M15" s="17">
        <v>3</v>
      </c>
      <c r="O15" s="19">
        <v>2021</v>
      </c>
      <c r="P15" s="20">
        <v>0.99336091388873604</v>
      </c>
      <c r="Q15" s="20">
        <v>2.03931453360918</v>
      </c>
      <c r="R15" s="20">
        <v>2.2573410832808198</v>
      </c>
      <c r="S15" s="20">
        <v>0.97517338436883605</v>
      </c>
      <c r="T15" s="20">
        <v>0.93751991911675103</v>
      </c>
    </row>
    <row r="16" spans="1:20" s="18" customFormat="1" x14ac:dyDescent="0.25">
      <c r="A16" s="14">
        <v>12</v>
      </c>
      <c r="B16" s="15" t="s">
        <v>70</v>
      </c>
      <c r="C16" s="15" t="s">
        <v>71</v>
      </c>
      <c r="D16" s="16">
        <v>1603.4</v>
      </c>
      <c r="E16" s="47">
        <v>1.4430771838235701</v>
      </c>
      <c r="F16" s="17" t="s">
        <v>22</v>
      </c>
      <c r="G16" s="17">
        <v>2</v>
      </c>
      <c r="H16" s="17">
        <v>5</v>
      </c>
      <c r="I16" s="17">
        <v>5</v>
      </c>
      <c r="J16" s="17">
        <v>2</v>
      </c>
      <c r="K16" s="17">
        <v>4</v>
      </c>
      <c r="L16" s="17">
        <v>2</v>
      </c>
      <c r="M16" s="17">
        <v>5</v>
      </c>
      <c r="O16" s="19">
        <v>2022</v>
      </c>
      <c r="P16" s="20">
        <v>2.1031366181923299</v>
      </c>
      <c r="Q16" s="20">
        <v>2.5687498325723999</v>
      </c>
      <c r="R16" s="20">
        <v>2.2593535242716101</v>
      </c>
      <c r="S16" s="20">
        <v>1.4517920395833499</v>
      </c>
      <c r="T16" s="20">
        <v>1.27953118472217</v>
      </c>
    </row>
    <row r="17" spans="1:20" s="18" customFormat="1" x14ac:dyDescent="0.25">
      <c r="A17" s="14">
        <v>13</v>
      </c>
      <c r="B17" s="15" t="s">
        <v>64</v>
      </c>
      <c r="C17" s="15" t="s">
        <v>65</v>
      </c>
      <c r="D17" s="16">
        <v>2814.2</v>
      </c>
      <c r="E17" s="47">
        <v>1.3907930168634199</v>
      </c>
      <c r="F17" s="17" t="s">
        <v>22</v>
      </c>
      <c r="G17" s="17">
        <v>2</v>
      </c>
      <c r="H17" s="17">
        <v>1</v>
      </c>
      <c r="I17" s="17">
        <v>4</v>
      </c>
      <c r="J17" s="17">
        <v>1</v>
      </c>
      <c r="K17" s="17">
        <v>5</v>
      </c>
      <c r="L17" s="17">
        <v>3</v>
      </c>
      <c r="M17" s="17">
        <v>5</v>
      </c>
      <c r="O17" s="19">
        <v>2023</v>
      </c>
      <c r="P17" s="20">
        <v>2.5454998244402298</v>
      </c>
      <c r="Q17" s="20">
        <v>3.2729372263534202</v>
      </c>
      <c r="R17" s="20">
        <v>2.4865843112513799</v>
      </c>
      <c r="S17" s="20">
        <v>2.9433430449339202</v>
      </c>
      <c r="T17" s="20">
        <v>2.12122347645855</v>
      </c>
    </row>
    <row r="18" spans="1:20" s="18" customFormat="1" x14ac:dyDescent="0.25">
      <c r="A18" s="14">
        <v>14</v>
      </c>
      <c r="B18" s="15" t="s">
        <v>62</v>
      </c>
      <c r="C18" s="15" t="s">
        <v>63</v>
      </c>
      <c r="D18" s="16">
        <v>1779</v>
      </c>
      <c r="E18" s="47">
        <v>1.3884978934660499</v>
      </c>
      <c r="F18" s="17" t="s">
        <v>22</v>
      </c>
      <c r="G18" s="17">
        <v>4</v>
      </c>
      <c r="H18" s="17">
        <v>3</v>
      </c>
      <c r="I18" s="17">
        <v>4</v>
      </c>
      <c r="J18" s="17">
        <v>1</v>
      </c>
      <c r="K18" s="17">
        <v>2</v>
      </c>
      <c r="L18" s="17">
        <v>4</v>
      </c>
      <c r="M18" s="17">
        <v>2</v>
      </c>
      <c r="O18" s="19">
        <v>2024</v>
      </c>
      <c r="P18" s="20">
        <v>2.9319167739083398</v>
      </c>
      <c r="Q18" s="20">
        <v>2.6242455553232999</v>
      </c>
      <c r="R18" s="20">
        <v>2.0992043239078502</v>
      </c>
      <c r="S18" s="20">
        <v>2.57170641349397</v>
      </c>
      <c r="T18" s="20">
        <v>2.13551986211756</v>
      </c>
    </row>
    <row r="19" spans="1:20" s="18" customFormat="1" x14ac:dyDescent="0.25">
      <c r="A19" s="14">
        <v>15</v>
      </c>
      <c r="B19" s="15" t="s">
        <v>42</v>
      </c>
      <c r="C19" s="15" t="s">
        <v>43</v>
      </c>
      <c r="D19" s="16">
        <v>1209</v>
      </c>
      <c r="E19" s="47">
        <v>1.3766204598968701</v>
      </c>
      <c r="F19" s="17" t="s">
        <v>22</v>
      </c>
      <c r="G19" s="17">
        <v>5</v>
      </c>
      <c r="H19" s="17">
        <v>3</v>
      </c>
      <c r="I19" s="17">
        <v>2</v>
      </c>
      <c r="J19" s="17">
        <v>2</v>
      </c>
      <c r="K19" s="17">
        <v>4</v>
      </c>
      <c r="L19" s="17">
        <v>3</v>
      </c>
      <c r="M19" s="17">
        <v>3</v>
      </c>
      <c r="O19" s="22"/>
      <c r="P19" s="23"/>
      <c r="Q19" s="23"/>
      <c r="R19" s="23"/>
      <c r="S19" s="23"/>
      <c r="T19" s="23"/>
    </row>
    <row r="20" spans="1:20" s="18" customFormat="1" x14ac:dyDescent="0.25">
      <c r="A20" s="14">
        <v>16</v>
      </c>
      <c r="B20" s="15" t="s">
        <v>27</v>
      </c>
      <c r="C20" s="15" t="s">
        <v>28</v>
      </c>
      <c r="D20" s="16">
        <v>1960.6</v>
      </c>
      <c r="E20" s="47">
        <v>1.3479483526164899</v>
      </c>
      <c r="F20" s="17" t="s">
        <v>22</v>
      </c>
      <c r="G20" s="17">
        <v>5</v>
      </c>
      <c r="H20" s="17">
        <v>4</v>
      </c>
      <c r="I20" s="17">
        <v>4</v>
      </c>
      <c r="J20" s="17">
        <v>2</v>
      </c>
      <c r="K20" s="17">
        <v>3</v>
      </c>
      <c r="L20" s="17">
        <v>3</v>
      </c>
      <c r="M20" s="17">
        <v>1</v>
      </c>
    </row>
    <row r="21" spans="1:20" s="18" customFormat="1" x14ac:dyDescent="0.25">
      <c r="A21" s="14">
        <v>17</v>
      </c>
      <c r="B21" s="15" t="s">
        <v>23</v>
      </c>
      <c r="C21" s="15" t="s">
        <v>24</v>
      </c>
      <c r="D21" s="16">
        <v>1853.9</v>
      </c>
      <c r="E21" s="47">
        <v>1.3082072136240099</v>
      </c>
      <c r="F21" s="17" t="s">
        <v>22</v>
      </c>
      <c r="G21" s="17">
        <v>4</v>
      </c>
      <c r="H21" s="17">
        <v>3</v>
      </c>
      <c r="I21" s="17">
        <v>4</v>
      </c>
      <c r="J21" s="17">
        <v>4</v>
      </c>
      <c r="K21" s="17">
        <v>4</v>
      </c>
      <c r="L21" s="17">
        <v>4</v>
      </c>
      <c r="M21" s="17">
        <v>2</v>
      </c>
    </row>
    <row r="22" spans="1:20" s="18" customFormat="1" x14ac:dyDescent="0.25">
      <c r="A22" s="14">
        <v>18</v>
      </c>
      <c r="B22" s="15" t="s">
        <v>40</v>
      </c>
      <c r="C22" s="15" t="s">
        <v>41</v>
      </c>
      <c r="D22" s="16">
        <v>1499.3</v>
      </c>
      <c r="E22" s="47">
        <v>1.2903146956603699</v>
      </c>
      <c r="F22" s="17" t="s">
        <v>22</v>
      </c>
      <c r="G22" s="17">
        <v>3</v>
      </c>
      <c r="H22" s="17">
        <v>3</v>
      </c>
      <c r="I22" s="17">
        <v>5</v>
      </c>
      <c r="J22" s="17">
        <v>2</v>
      </c>
      <c r="K22" s="17">
        <v>3</v>
      </c>
      <c r="L22" s="17">
        <v>3</v>
      </c>
      <c r="M22" s="17">
        <v>1</v>
      </c>
    </row>
    <row r="23" spans="1:20" s="18" customFormat="1" x14ac:dyDescent="0.25">
      <c r="A23" s="14">
        <v>19</v>
      </c>
      <c r="B23" s="15" t="s">
        <v>66</v>
      </c>
      <c r="C23" s="15" t="s">
        <v>67</v>
      </c>
      <c r="D23" s="16">
        <v>299.39999999999998</v>
      </c>
      <c r="E23" s="47">
        <v>1.13705749297155</v>
      </c>
      <c r="F23" s="17" t="s">
        <v>22</v>
      </c>
      <c r="G23" s="17">
        <v>2</v>
      </c>
      <c r="H23" s="17">
        <v>1</v>
      </c>
      <c r="I23" s="17">
        <v>2</v>
      </c>
      <c r="J23" s="17">
        <v>1</v>
      </c>
      <c r="K23" s="17">
        <v>2</v>
      </c>
      <c r="L23" s="17">
        <v>4</v>
      </c>
      <c r="M23" s="17">
        <v>4</v>
      </c>
    </row>
    <row r="24" spans="1:20" s="18" customFormat="1" x14ac:dyDescent="0.25">
      <c r="A24" s="14">
        <v>20</v>
      </c>
      <c r="B24" s="15" t="s">
        <v>44</v>
      </c>
      <c r="C24" s="15" t="s">
        <v>45</v>
      </c>
      <c r="D24" s="16">
        <v>1790</v>
      </c>
      <c r="E24" s="47">
        <v>1.0357969049354001</v>
      </c>
      <c r="F24" s="17" t="s">
        <v>22</v>
      </c>
      <c r="G24" s="17">
        <v>3</v>
      </c>
      <c r="H24" s="17">
        <v>5</v>
      </c>
      <c r="I24" s="17">
        <v>3</v>
      </c>
      <c r="J24" s="17">
        <v>2</v>
      </c>
      <c r="K24" s="17">
        <v>4</v>
      </c>
      <c r="L24" s="17">
        <v>2</v>
      </c>
      <c r="M24" s="17">
        <v>4</v>
      </c>
    </row>
    <row r="25" spans="1:20" s="18" customFormat="1" x14ac:dyDescent="0.25">
      <c r="A25" s="14">
        <v>21</v>
      </c>
      <c r="B25" s="15" t="s">
        <v>20</v>
      </c>
      <c r="C25" s="15" t="s">
        <v>21</v>
      </c>
      <c r="D25" s="16">
        <v>782.5</v>
      </c>
      <c r="E25" s="47">
        <v>1.0185249657009099</v>
      </c>
      <c r="F25" s="17" t="s">
        <v>22</v>
      </c>
      <c r="G25" s="17">
        <v>5</v>
      </c>
      <c r="H25" s="17">
        <v>2</v>
      </c>
      <c r="I25" s="17">
        <v>2</v>
      </c>
      <c r="J25" s="17">
        <v>5</v>
      </c>
      <c r="K25" s="17">
        <v>5</v>
      </c>
      <c r="L25" s="17">
        <v>4</v>
      </c>
      <c r="M25" s="17">
        <v>4</v>
      </c>
    </row>
    <row r="26" spans="1:20" s="18" customFormat="1" x14ac:dyDescent="0.25">
      <c r="A26" s="14">
        <v>22</v>
      </c>
      <c r="B26" s="15" t="s">
        <v>74</v>
      </c>
      <c r="C26" s="15" t="s">
        <v>75</v>
      </c>
      <c r="D26" s="16">
        <v>1549.7</v>
      </c>
      <c r="E26" s="47">
        <v>1.01229002075233</v>
      </c>
      <c r="F26" s="17" t="s">
        <v>22</v>
      </c>
      <c r="G26" s="17">
        <v>2</v>
      </c>
      <c r="H26" s="17">
        <v>5</v>
      </c>
      <c r="I26" s="17">
        <v>5</v>
      </c>
      <c r="J26" s="17">
        <v>1</v>
      </c>
      <c r="K26" s="17">
        <v>3</v>
      </c>
      <c r="L26" s="17">
        <v>3</v>
      </c>
      <c r="M26" s="17">
        <v>3</v>
      </c>
    </row>
    <row r="27" spans="1:20" s="18" customFormat="1" x14ac:dyDescent="0.25">
      <c r="A27" s="14">
        <v>23</v>
      </c>
      <c r="B27" s="15" t="s">
        <v>25</v>
      </c>
      <c r="C27" s="15" t="s">
        <v>26</v>
      </c>
      <c r="D27" s="16">
        <v>2908.8</v>
      </c>
      <c r="E27" s="47">
        <v>0.98303833193416401</v>
      </c>
      <c r="F27" s="17" t="s">
        <v>22</v>
      </c>
      <c r="G27" s="17">
        <v>5</v>
      </c>
      <c r="H27" s="17">
        <v>4</v>
      </c>
      <c r="I27" s="17">
        <v>3</v>
      </c>
      <c r="J27" s="17">
        <v>4</v>
      </c>
      <c r="K27" s="17">
        <v>4</v>
      </c>
      <c r="L27" s="17">
        <v>4</v>
      </c>
      <c r="M27" s="17">
        <v>2</v>
      </c>
    </row>
    <row r="28" spans="1:20" s="18" customFormat="1" x14ac:dyDescent="0.25">
      <c r="A28" s="14">
        <v>24</v>
      </c>
      <c r="B28" s="15" t="s">
        <v>68</v>
      </c>
      <c r="C28" s="15" t="s">
        <v>69</v>
      </c>
      <c r="D28" s="16">
        <v>2951.5</v>
      </c>
      <c r="E28" s="47">
        <v>0.94400289906411805</v>
      </c>
      <c r="F28" s="17" t="s">
        <v>22</v>
      </c>
      <c r="G28" s="17">
        <v>1</v>
      </c>
      <c r="H28" s="17">
        <v>5</v>
      </c>
      <c r="I28" s="17">
        <v>4</v>
      </c>
      <c r="J28" s="17">
        <v>3</v>
      </c>
      <c r="K28" s="17">
        <v>5</v>
      </c>
      <c r="L28" s="17">
        <v>2</v>
      </c>
      <c r="M28" s="17">
        <v>5</v>
      </c>
    </row>
    <row r="29" spans="1:20" s="18" customFormat="1" x14ac:dyDescent="0.25">
      <c r="A29" s="14">
        <v>25</v>
      </c>
      <c r="B29" s="15" t="s">
        <v>48</v>
      </c>
      <c r="C29" s="15" t="s">
        <v>49</v>
      </c>
      <c r="D29" s="16">
        <v>2404.3000000000002</v>
      </c>
      <c r="E29" s="47">
        <v>0.91660390945228398</v>
      </c>
      <c r="F29" s="17" t="s">
        <v>22</v>
      </c>
      <c r="G29" s="17">
        <v>4</v>
      </c>
      <c r="H29" s="17">
        <v>2</v>
      </c>
      <c r="I29" s="17">
        <v>4</v>
      </c>
      <c r="J29" s="17">
        <v>2</v>
      </c>
      <c r="K29" s="17">
        <v>3</v>
      </c>
      <c r="L29" s="17">
        <v>3</v>
      </c>
      <c r="M29" s="17">
        <v>2</v>
      </c>
    </row>
    <row r="30" spans="1:20" s="18" customFormat="1" x14ac:dyDescent="0.25">
      <c r="A30" s="14">
        <v>26</v>
      </c>
      <c r="B30" s="15" t="s">
        <v>60</v>
      </c>
      <c r="C30" s="15" t="s">
        <v>61</v>
      </c>
      <c r="D30" s="16">
        <v>697.7</v>
      </c>
      <c r="E30" s="47">
        <v>0.83982011018960201</v>
      </c>
      <c r="F30" s="17" t="s">
        <v>29</v>
      </c>
      <c r="G30" s="17">
        <v>3</v>
      </c>
      <c r="H30" s="17">
        <v>4</v>
      </c>
      <c r="I30" s="17">
        <v>5</v>
      </c>
      <c r="J30" s="17">
        <v>1</v>
      </c>
      <c r="K30" s="17">
        <v>1</v>
      </c>
      <c r="L30" s="17">
        <v>4</v>
      </c>
      <c r="M30" s="17">
        <v>2</v>
      </c>
    </row>
    <row r="31" spans="1:20" s="18" customFormat="1" x14ac:dyDescent="0.25">
      <c r="A31" s="14">
        <v>27</v>
      </c>
      <c r="B31" s="15" t="s">
        <v>38</v>
      </c>
      <c r="C31" s="15" t="s">
        <v>39</v>
      </c>
      <c r="D31" s="16">
        <v>654.6</v>
      </c>
      <c r="E31" s="47">
        <v>0.78820568540926295</v>
      </c>
      <c r="F31" s="17" t="s">
        <v>29</v>
      </c>
      <c r="G31" s="17">
        <v>1</v>
      </c>
      <c r="H31" s="17">
        <v>1</v>
      </c>
      <c r="I31" s="17">
        <v>5</v>
      </c>
      <c r="J31" s="17">
        <v>3</v>
      </c>
      <c r="K31" s="17">
        <v>5</v>
      </c>
      <c r="L31" s="17">
        <v>5</v>
      </c>
      <c r="M31" s="17">
        <v>2</v>
      </c>
    </row>
    <row r="32" spans="1:20" s="18" customFormat="1" x14ac:dyDescent="0.25">
      <c r="A32" s="14">
        <v>28</v>
      </c>
      <c r="B32" s="15" t="s">
        <v>56</v>
      </c>
      <c r="C32" s="15" t="s">
        <v>57</v>
      </c>
      <c r="D32" s="16">
        <v>468.8</v>
      </c>
      <c r="E32" s="47">
        <v>0.76312874874712999</v>
      </c>
      <c r="F32" s="17" t="s">
        <v>29</v>
      </c>
      <c r="G32" s="17">
        <v>1</v>
      </c>
      <c r="H32" s="17">
        <v>5</v>
      </c>
      <c r="I32" s="17">
        <v>5</v>
      </c>
      <c r="J32" s="17">
        <v>1</v>
      </c>
      <c r="K32" s="17">
        <v>1</v>
      </c>
      <c r="L32" s="17">
        <v>3</v>
      </c>
      <c r="M32" s="17">
        <v>3</v>
      </c>
    </row>
    <row r="33" spans="1:13" s="18" customFormat="1" x14ac:dyDescent="0.25">
      <c r="A33" s="14">
        <v>29</v>
      </c>
      <c r="B33" s="15" t="s">
        <v>76</v>
      </c>
      <c r="C33" s="15" t="s">
        <v>77</v>
      </c>
      <c r="D33" s="16">
        <v>2630.5</v>
      </c>
      <c r="E33" s="47">
        <v>0.76119380610803</v>
      </c>
      <c r="F33" s="17" t="s">
        <v>29</v>
      </c>
      <c r="G33" s="17">
        <v>3</v>
      </c>
      <c r="H33" s="17">
        <v>5</v>
      </c>
      <c r="I33" s="17">
        <v>4</v>
      </c>
      <c r="J33" s="17">
        <v>2</v>
      </c>
      <c r="K33" s="17">
        <v>1</v>
      </c>
      <c r="L33" s="17">
        <v>2</v>
      </c>
      <c r="M33" s="17">
        <v>5</v>
      </c>
    </row>
    <row r="34" spans="1:13" s="18" customFormat="1" x14ac:dyDescent="0.25">
      <c r="A34" s="14">
        <v>30</v>
      </c>
      <c r="B34" s="15" t="s">
        <v>17</v>
      </c>
      <c r="C34" s="15" t="s">
        <v>18</v>
      </c>
      <c r="D34" s="16">
        <v>776.4</v>
      </c>
      <c r="E34" s="47">
        <v>0.72055115378075296</v>
      </c>
      <c r="F34" s="17" t="s">
        <v>29</v>
      </c>
      <c r="G34" s="17">
        <v>3</v>
      </c>
      <c r="H34" s="17">
        <v>4</v>
      </c>
      <c r="I34" s="17">
        <v>5</v>
      </c>
      <c r="J34" s="17">
        <v>2</v>
      </c>
      <c r="K34" s="17">
        <v>2</v>
      </c>
      <c r="L34" s="17">
        <v>4</v>
      </c>
      <c r="M34" s="17" t="s">
        <v>19</v>
      </c>
    </row>
    <row r="37" spans="1:13" x14ac:dyDescent="0.25">
      <c r="A37" s="28" t="s">
        <v>91</v>
      </c>
    </row>
    <row r="38" spans="1:13" x14ac:dyDescent="0.25">
      <c r="A38" s="28" t="s">
        <v>92</v>
      </c>
    </row>
    <row r="39" spans="1:13" x14ac:dyDescent="0.25">
      <c r="A39" s="28" t="s">
        <v>89</v>
      </c>
    </row>
    <row r="40" spans="1:13" x14ac:dyDescent="0.25">
      <c r="A40" s="6"/>
    </row>
    <row r="41" spans="1:13" x14ac:dyDescent="0.25">
      <c r="A41" s="6"/>
    </row>
    <row r="42" spans="1:13" x14ac:dyDescent="0.25">
      <c r="A42" s="6" t="s">
        <v>93</v>
      </c>
    </row>
    <row r="43" spans="1:13" x14ac:dyDescent="0.25">
      <c r="A43" s="6" t="s">
        <v>90</v>
      </c>
    </row>
  </sheetData>
  <conditionalFormatting sqref="F6:F8">
    <cfRule type="containsText" dxfId="5" priority="13" operator="containsText" text="5">
      <formula>NOT(ISERROR(SEARCH("5",F6)))</formula>
    </cfRule>
  </conditionalFormatting>
  <conditionalFormatting sqref="F10">
    <cfRule type="containsText" dxfId="4" priority="11" operator="containsText" text="5">
      <formula>NOT(ISERROR(SEARCH("5",F10)))</formula>
    </cfRule>
  </conditionalFormatting>
  <conditionalFormatting sqref="F15">
    <cfRule type="containsText" dxfId="3" priority="9" operator="containsText" text="5">
      <formula>NOT(ISERROR(SEARCH("5",F15)))</formula>
    </cfRule>
  </conditionalFormatting>
  <conditionalFormatting sqref="F30:F32">
    <cfRule type="containsText" dxfId="2" priority="1" operator="containsText" text="5">
      <formula>NOT(ISERROR(SEARCH("5",F30)))</formula>
    </cfRule>
  </conditionalFormatting>
  <conditionalFormatting sqref="F34">
    <cfRule type="containsText" dxfId="1" priority="7" operator="containsText" text="5">
      <formula>NOT(ISERROR(SEARCH("5",F34)))</formula>
    </cfRule>
  </conditionalFormatting>
  <conditionalFormatting sqref="F4:M5 F9:M9 F11:M14 F16:M29 F33:M33">
    <cfRule type="containsText" dxfId="0" priority="19" operator="containsText" text="5">
      <formula>NOT(ISERROR(SEARCH("5",F4)))</formula>
    </cfRule>
    <cfRule type="colorScale" priority="2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6:M6">
    <cfRule type="colorScale" priority="1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1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8:M8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0:M10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5:M15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0:M30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1:M31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2:M32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4:M34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AF0A-2CD3-4E08-B8D7-736D008D4018}">
  <dimension ref="A2:D38"/>
  <sheetViews>
    <sheetView zoomScale="90" zoomScaleNormal="90" workbookViewId="0">
      <selection activeCell="G10" sqref="G10"/>
    </sheetView>
  </sheetViews>
  <sheetFormatPr baseColWidth="10" defaultRowHeight="15" x14ac:dyDescent="0.25"/>
  <cols>
    <col min="2" max="2" width="9.28515625" customWidth="1"/>
    <col min="3" max="3" width="69.7109375" bestFit="1" customWidth="1"/>
  </cols>
  <sheetData>
    <row r="2" spans="1:4" ht="18.75" x14ac:dyDescent="0.3">
      <c r="A2" s="25" t="s">
        <v>121</v>
      </c>
    </row>
    <row r="4" spans="1:4" ht="30" x14ac:dyDescent="0.25">
      <c r="A4" s="26" t="s">
        <v>80</v>
      </c>
      <c r="B4" s="26" t="s">
        <v>9</v>
      </c>
      <c r="C4" s="26" t="s">
        <v>10</v>
      </c>
      <c r="D4" s="27" t="s">
        <v>87</v>
      </c>
    </row>
    <row r="5" spans="1:4" x14ac:dyDescent="0.25">
      <c r="A5" s="3">
        <v>1</v>
      </c>
      <c r="B5" s="1" t="s">
        <v>32</v>
      </c>
      <c r="C5" s="1" t="s">
        <v>33</v>
      </c>
      <c r="D5" s="1">
        <v>5</v>
      </c>
    </row>
    <row r="6" spans="1:4" s="18" customFormat="1" x14ac:dyDescent="0.25">
      <c r="A6" s="14">
        <v>2</v>
      </c>
      <c r="B6" s="15" t="s">
        <v>50</v>
      </c>
      <c r="C6" s="15" t="s">
        <v>51</v>
      </c>
      <c r="D6" s="15">
        <v>2</v>
      </c>
    </row>
    <row r="7" spans="1:4" s="18" customFormat="1" x14ac:dyDescent="0.25">
      <c r="A7" s="14">
        <v>3</v>
      </c>
      <c r="B7" s="15" t="s">
        <v>36</v>
      </c>
      <c r="C7" s="15" t="s">
        <v>37</v>
      </c>
      <c r="D7" s="15">
        <v>3</v>
      </c>
    </row>
    <row r="8" spans="1:4" s="18" customFormat="1" x14ac:dyDescent="0.25">
      <c r="A8" s="14">
        <v>4</v>
      </c>
      <c r="B8" s="15" t="s">
        <v>30</v>
      </c>
      <c r="C8" s="15" t="s">
        <v>31</v>
      </c>
      <c r="D8" s="15">
        <v>6</v>
      </c>
    </row>
    <row r="9" spans="1:4" s="18" customFormat="1" x14ac:dyDescent="0.25">
      <c r="A9" s="14">
        <v>5</v>
      </c>
      <c r="B9" s="15" t="s">
        <v>46</v>
      </c>
      <c r="C9" s="15" t="s">
        <v>47</v>
      </c>
      <c r="D9" s="15">
        <v>4</v>
      </c>
    </row>
    <row r="10" spans="1:4" s="18" customFormat="1" x14ac:dyDescent="0.25">
      <c r="A10" s="14">
        <v>6</v>
      </c>
      <c r="B10" s="15" t="s">
        <v>72</v>
      </c>
      <c r="C10" s="15" t="s">
        <v>73</v>
      </c>
      <c r="D10" s="15">
        <v>7</v>
      </c>
    </row>
    <row r="11" spans="1:4" s="18" customFormat="1" x14ac:dyDescent="0.25">
      <c r="A11" s="14">
        <v>7</v>
      </c>
      <c r="B11" s="15" t="s">
        <v>52</v>
      </c>
      <c r="C11" s="15" t="s">
        <v>53</v>
      </c>
      <c r="D11" s="15">
        <v>8</v>
      </c>
    </row>
    <row r="12" spans="1:4" s="18" customFormat="1" x14ac:dyDescent="0.25">
      <c r="A12" s="14">
        <v>8</v>
      </c>
      <c r="B12" s="15" t="s">
        <v>34</v>
      </c>
      <c r="C12" s="15" t="s">
        <v>35</v>
      </c>
      <c r="D12" s="15">
        <v>14</v>
      </c>
    </row>
    <row r="13" spans="1:4" s="18" customFormat="1" x14ac:dyDescent="0.25">
      <c r="A13" s="14">
        <v>9</v>
      </c>
      <c r="B13" s="15" t="s">
        <v>58</v>
      </c>
      <c r="C13" s="15" t="s">
        <v>59</v>
      </c>
      <c r="D13" s="15">
        <v>20</v>
      </c>
    </row>
    <row r="14" spans="1:4" s="18" customFormat="1" x14ac:dyDescent="0.25">
      <c r="A14" s="14">
        <v>10</v>
      </c>
      <c r="B14" s="15" t="s">
        <v>78</v>
      </c>
      <c r="C14" s="15" t="s">
        <v>79</v>
      </c>
      <c r="D14" s="15">
        <v>40</v>
      </c>
    </row>
    <row r="15" spans="1:4" s="18" customFormat="1" x14ac:dyDescent="0.25">
      <c r="A15" s="14">
        <v>11</v>
      </c>
      <c r="B15" s="15" t="s">
        <v>54</v>
      </c>
      <c r="C15" s="15" t="s">
        <v>55</v>
      </c>
      <c r="D15" s="15">
        <v>11</v>
      </c>
    </row>
    <row r="16" spans="1:4" s="18" customFormat="1" x14ac:dyDescent="0.25">
      <c r="A16" s="14">
        <v>12</v>
      </c>
      <c r="B16" s="15" t="s">
        <v>70</v>
      </c>
      <c r="C16" s="15" t="s">
        <v>71</v>
      </c>
      <c r="D16" s="15">
        <v>10</v>
      </c>
    </row>
    <row r="17" spans="1:4" s="18" customFormat="1" x14ac:dyDescent="0.25">
      <c r="A17" s="14">
        <v>13</v>
      </c>
      <c r="B17" s="15" t="s">
        <v>64</v>
      </c>
      <c r="C17" s="15" t="s">
        <v>65</v>
      </c>
      <c r="D17" s="15">
        <v>19</v>
      </c>
    </row>
    <row r="18" spans="1:4" s="18" customFormat="1" x14ac:dyDescent="0.25">
      <c r="A18" s="14">
        <v>14</v>
      </c>
      <c r="B18" s="15" t="s">
        <v>62</v>
      </c>
      <c r="C18" s="15" t="s">
        <v>63</v>
      </c>
      <c r="D18" s="15">
        <v>16</v>
      </c>
    </row>
    <row r="19" spans="1:4" s="18" customFormat="1" x14ac:dyDescent="0.25">
      <c r="A19" s="14">
        <v>15</v>
      </c>
      <c r="B19" s="15" t="s">
        <v>42</v>
      </c>
      <c r="C19" s="15" t="s">
        <v>43</v>
      </c>
      <c r="D19" s="15">
        <v>12</v>
      </c>
    </row>
    <row r="20" spans="1:4" s="18" customFormat="1" x14ac:dyDescent="0.25">
      <c r="A20" s="14">
        <v>16</v>
      </c>
      <c r="B20" s="15" t="s">
        <v>27</v>
      </c>
      <c r="C20" s="15" t="s">
        <v>28</v>
      </c>
      <c r="D20" s="15">
        <v>9</v>
      </c>
    </row>
    <row r="21" spans="1:4" s="18" customFormat="1" x14ac:dyDescent="0.25">
      <c r="A21" s="14">
        <v>17</v>
      </c>
      <c r="B21" s="15" t="s">
        <v>23</v>
      </c>
      <c r="C21" s="15" t="s">
        <v>24</v>
      </c>
      <c r="D21" s="15">
        <v>15</v>
      </c>
    </row>
    <row r="22" spans="1:4" s="18" customFormat="1" x14ac:dyDescent="0.25">
      <c r="A22" s="14">
        <v>18</v>
      </c>
      <c r="B22" s="15" t="s">
        <v>40</v>
      </c>
      <c r="C22" s="15" t="s">
        <v>41</v>
      </c>
      <c r="D22" s="15">
        <v>1</v>
      </c>
    </row>
    <row r="23" spans="1:4" s="18" customFormat="1" x14ac:dyDescent="0.25">
      <c r="A23" s="14">
        <v>19</v>
      </c>
      <c r="B23" s="15" t="s">
        <v>66</v>
      </c>
      <c r="C23" s="15" t="s">
        <v>67</v>
      </c>
      <c r="D23" s="15">
        <v>63</v>
      </c>
    </row>
    <row r="24" spans="1:4" s="18" customFormat="1" x14ac:dyDescent="0.25">
      <c r="A24" s="14">
        <v>20</v>
      </c>
      <c r="B24" s="15" t="s">
        <v>44</v>
      </c>
      <c r="C24" s="15" t="s">
        <v>45</v>
      </c>
      <c r="D24" s="15">
        <v>17</v>
      </c>
    </row>
    <row r="25" spans="1:4" s="18" customFormat="1" x14ac:dyDescent="0.25">
      <c r="A25" s="14">
        <v>21</v>
      </c>
      <c r="B25" s="15" t="s">
        <v>20</v>
      </c>
      <c r="C25" s="15" t="s">
        <v>21</v>
      </c>
      <c r="D25" s="15">
        <v>39</v>
      </c>
    </row>
    <row r="26" spans="1:4" s="18" customFormat="1" x14ac:dyDescent="0.25">
      <c r="A26" s="14">
        <v>22</v>
      </c>
      <c r="B26" s="15" t="s">
        <v>74</v>
      </c>
      <c r="C26" s="15" t="s">
        <v>75</v>
      </c>
      <c r="D26" s="15">
        <v>30</v>
      </c>
    </row>
    <row r="27" spans="1:4" s="18" customFormat="1" x14ac:dyDescent="0.25">
      <c r="A27" s="14">
        <v>23</v>
      </c>
      <c r="B27" s="15" t="s">
        <v>25</v>
      </c>
      <c r="C27" s="15" t="s">
        <v>26</v>
      </c>
      <c r="D27" s="15">
        <v>18</v>
      </c>
    </row>
    <row r="28" spans="1:4" s="18" customFormat="1" x14ac:dyDescent="0.25">
      <c r="A28" s="14">
        <v>24</v>
      </c>
      <c r="B28" s="15" t="s">
        <v>68</v>
      </c>
      <c r="C28" s="15" t="s">
        <v>69</v>
      </c>
      <c r="D28" s="15">
        <v>23</v>
      </c>
    </row>
    <row r="29" spans="1:4" s="18" customFormat="1" x14ac:dyDescent="0.25">
      <c r="A29" s="14">
        <v>25</v>
      </c>
      <c r="B29" s="15" t="s">
        <v>48</v>
      </c>
      <c r="C29" s="15" t="s">
        <v>49</v>
      </c>
      <c r="D29" s="15">
        <v>13</v>
      </c>
    </row>
    <row r="30" spans="1:4" s="18" customFormat="1" x14ac:dyDescent="0.25">
      <c r="A30" s="14">
        <v>26</v>
      </c>
      <c r="B30" s="15" t="s">
        <v>60</v>
      </c>
      <c r="C30" s="15" t="s">
        <v>61</v>
      </c>
      <c r="D30" s="15">
        <v>22</v>
      </c>
    </row>
    <row r="31" spans="1:4" s="18" customFormat="1" x14ac:dyDescent="0.25">
      <c r="A31" s="14">
        <v>27</v>
      </c>
      <c r="B31" s="15" t="s">
        <v>38</v>
      </c>
      <c r="C31" s="15" t="s">
        <v>39</v>
      </c>
      <c r="D31" s="15">
        <v>24</v>
      </c>
    </row>
    <row r="32" spans="1:4" s="18" customFormat="1" x14ac:dyDescent="0.25">
      <c r="A32" s="14">
        <v>28</v>
      </c>
      <c r="B32" s="15" t="s">
        <v>56</v>
      </c>
      <c r="C32" s="15" t="s">
        <v>57</v>
      </c>
      <c r="D32" s="15">
        <v>25</v>
      </c>
    </row>
    <row r="33" spans="1:4" s="18" customFormat="1" x14ac:dyDescent="0.25">
      <c r="A33" s="14">
        <v>29</v>
      </c>
      <c r="B33" s="15" t="s">
        <v>76</v>
      </c>
      <c r="C33" s="15" t="s">
        <v>77</v>
      </c>
      <c r="D33" s="15">
        <v>35</v>
      </c>
    </row>
    <row r="34" spans="1:4" s="18" customFormat="1" x14ac:dyDescent="0.25">
      <c r="A34" s="14">
        <v>30</v>
      </c>
      <c r="B34" s="15" t="s">
        <v>17</v>
      </c>
      <c r="C34" s="15" t="s">
        <v>18</v>
      </c>
      <c r="D34" s="15">
        <v>29</v>
      </c>
    </row>
    <row r="36" spans="1:4" x14ac:dyDescent="0.25">
      <c r="A36" s="28" t="s">
        <v>120</v>
      </c>
    </row>
    <row r="37" spans="1:4" x14ac:dyDescent="0.25">
      <c r="A37" s="28" t="s">
        <v>93</v>
      </c>
    </row>
    <row r="38" spans="1:4" x14ac:dyDescent="0.25">
      <c r="A38" s="2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Evolution tension</vt:lpstr>
      <vt:lpstr>Top 30 FAP 86</vt:lpstr>
      <vt:lpstr>Rang MT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2026-02-26T13:57:26Z</dcterms:created>
  <dcterms:modified xsi:type="dcterms:W3CDTF">2026-03-12T16:21:08Z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2026-02-26T13:58:21Z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7649e212-0770-410a-8319-b760ce1ded21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