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05E533FE-3F71-405A-9AAC-C1D2EC97E18B}" xr6:coauthVersionLast="47" xr6:coauthVersionMax="47" xr10:uidLastSave="{00000000-0000-0000-0000-000000000000}"/>
  <bookViews>
    <workbookView xWindow="-120" yWindow="-120" windowWidth="29040" windowHeight="15720" activeTab="2" xr2:uid="{9CC5825A-2C39-44ED-878E-1F2832309E22}"/>
  </bookViews>
  <sheets>
    <sheet name="Lisez-moi" sheetId="2" r:id="rId1"/>
    <sheet name="Evolution tension" sheetId="1" r:id="rId2"/>
    <sheet name="Top 30 FAP 86" sheetId="3" r:id="rId3"/>
    <sheet name="Rang Indre vs CV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<sst xmlns="http://schemas.openxmlformats.org/spreadsheetml/2006/main" count="220" uniqueCount="122">
  <si>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</si>
  <si>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</si>
  <si>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</si>
  <si>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</si>
  <si>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</si>
  <si>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</si>
  <si>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</si>
  <si>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</si>
  <si>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</si>
  <si>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Évolution moyenne des tensions sur le marché du travail et leurs facteurs potentiels depuis 2011</t>
  </si>
  <si>
    <t>Code FAP 86</t>
  </si>
  <si>
    <t>Libellé FAP 86</t>
  </si>
  <si>
    <t>Emploi</t>
  </si>
  <si>
    <t>Intensité d'embauches</t>
  </si>
  <si>
    <t>Non-durabilité de l'emploi</t>
  </si>
  <si>
    <t>Inadéquation géographique</t>
  </si>
  <si>
    <t>Non-attractivité salariale</t>
  </si>
  <si>
    <t>Tension - discret</t>
  </si>
  <si>
    <t>B0X</t>
  </si>
  <si>
    <t>Ouvriers des travaux publics, du béton et de l'extraction</t>
  </si>
  <si>
    <t>5.1</t>
  </si>
  <si>
    <t>B1X</t>
  </si>
  <si>
    <t>Ouvriers du gros œuvre du bâtiment</t>
  </si>
  <si>
    <t>5.2</t>
  </si>
  <si>
    <t>B2X</t>
  </si>
  <si>
    <t>Ouvriers du second œuvre du bâtiment</t>
  </si>
  <si>
    <t>B5X</t>
  </si>
  <si>
    <t>Conducteurs d'engins du bâtiment et des travaux publics</t>
  </si>
  <si>
    <t>B6X</t>
  </si>
  <si>
    <t>Techniciens, agents de maîtrise et assimilés du bâtiment et des travaux publics</t>
  </si>
  <si>
    <t>C2X</t>
  </si>
  <si>
    <t>Techniciens, agents de maîtrise et assimilés de l'électricité et de l'électronique</t>
  </si>
  <si>
    <t>D0X</t>
  </si>
  <si>
    <t>Ouvriers travaillant par enlèvement de métal</t>
  </si>
  <si>
    <t>D1X</t>
  </si>
  <si>
    <t>Ouvriers travaillant par formage de métal</t>
  </si>
  <si>
    <t>D2X</t>
  </si>
  <si>
    <t>Ouvriers de la mécanique et du traitement de surface</t>
  </si>
  <si>
    <t>D6X</t>
  </si>
  <si>
    <t>Techniciens et agents de maîtrise des industries mécaniques</t>
  </si>
  <si>
    <t>E0X</t>
  </si>
  <si>
    <t>Pilotes d'installation lourdes des industries de transformation et d'énergie</t>
  </si>
  <si>
    <t>E3X</t>
  </si>
  <si>
    <t>Ouvriers des industries agro-alimentaires</t>
  </si>
  <si>
    <t>E5X</t>
  </si>
  <si>
    <t>Techniciens et agents de maîtrise des industries de process</t>
  </si>
  <si>
    <t>F0X</t>
  </si>
  <si>
    <t>Ouvriers, techniciens et agents de maîtrise du textile et du cuir</t>
  </si>
  <si>
    <t>G0A</t>
  </si>
  <si>
    <t>Ouvriers qualifiés de la maintenance</t>
  </si>
  <si>
    <t>G0B</t>
  </si>
  <si>
    <t>Ouvriers de la réparation automobile</t>
  </si>
  <si>
    <t>G1X</t>
  </si>
  <si>
    <t>Techniciens et agents de maîtrise de la maintenance</t>
  </si>
  <si>
    <t>H0X</t>
  </si>
  <si>
    <t>Techniciens et ouvriers du contrôle qualité et du dessin industriel</t>
  </si>
  <si>
    <t>H1X</t>
  </si>
  <si>
    <t>Ingénieurs et cadres techniques de l'industrie</t>
  </si>
  <si>
    <t>J1X</t>
  </si>
  <si>
    <t>Responsable magasinage</t>
  </si>
  <si>
    <t>L4X</t>
  </si>
  <si>
    <t>Techniciens des services administratifs, comptables et financiers</t>
  </si>
  <si>
    <t>N0X</t>
  </si>
  <si>
    <t>Techniciens d'études et de recherche</t>
  </si>
  <si>
    <t>P3X</t>
  </si>
  <si>
    <t>Professionnels du droit (hors juristes en entreprise)</t>
  </si>
  <si>
    <t>QCX</t>
  </si>
  <si>
    <t>Commerciaux de la banque</t>
  </si>
  <si>
    <t>QDX</t>
  </si>
  <si>
    <t>Commerciaux des assurances</t>
  </si>
  <si>
    <t>R2X</t>
  </si>
  <si>
    <t>Attachés commerciaux et représentants</t>
  </si>
  <si>
    <t>T6X</t>
  </si>
  <si>
    <t>Employés des services divers</t>
  </si>
  <si>
    <t>V0X</t>
  </si>
  <si>
    <t>Aides-soignants</t>
  </si>
  <si>
    <t>V1X</t>
  </si>
  <si>
    <t>Infirmiers, sages-femmes</t>
  </si>
  <si>
    <t>V2X</t>
  </si>
  <si>
    <t>Médecins, dentistes, vétérinaires et pharmaciens</t>
  </si>
  <si>
    <t>Rang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</si>
  <si>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</si>
  <si>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</si>
  <si>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</si>
  <si>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</si>
  <si>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</si>
  <si>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</si>
  <si>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</si>
  <si>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</si>
  <si>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</si>
  <si>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</si>
  <si>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</si>
  <si>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</si>
  <si>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</si>
  <si>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</si>
  <si>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</si>
  <si>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</si>
  <si>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</si>
  <si>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</si>
  <si>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</si>
  <si>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Source : France Travail - Dares, métiers en tension</t>
  </si>
  <si>
    <t>Champ : Indre, 2011-2024</t>
  </si>
  <si>
    <t>Lecture : entre 2023 et 2024, l'indicateur d'intensité des embauches passe de 0,42 à 0,22 (encadré et note méthodologique sur les indicateurs de tension en ligne).</t>
  </si>
  <si>
    <t xml:space="preserve">Tension </t>
  </si>
  <si>
    <t>Rang Centre-Val de Loire</t>
  </si>
  <si>
    <t>Code FAP</t>
  </si>
  <si>
    <t>Libellé FAP</t>
  </si>
  <si>
    <t>Champ : Centre-Val de Loire, 2024.</t>
  </si>
  <si>
    <t>Source : France Travail – Dares, métiers en tension.</t>
  </si>
  <si>
    <t>Annees</t>
  </si>
  <si>
    <t>Les 30 métiers les plus en tension en 2024</t>
  </si>
  <si>
    <t>Rang métiers en tension parmi le top 30 Indre vs  CVL</t>
  </si>
  <si>
    <t>Lecture : en 2024, l'indicateur synthétique de tension sur le marché du travail pour le métier «Ouvriers, techniciens et agents de maîtrise du textile et du cuir » atteint 1,01 (encadré et note méthodologique sur les indicateurs de tension en ligne).</t>
  </si>
  <si>
    <t xml:space="preserve">L'intensité d'embauche e les conditions de travails sont moins cntaignantes (niveau 3 et 2, bleu clair ). </t>
  </si>
  <si>
    <t>Le métier n'est pas attractif par rapport à la rémunération salariale (indicateur de non-attractivité salariale à 5, en rose foncé)</t>
  </si>
  <si>
    <t>Champ : Indre, 2024.</t>
  </si>
  <si>
    <t>Lecture : le domaine des métiers "Ouvriers des travaux publics, du béton et de l'extraction" occupe le 26 ème rang dans le Loiret et 39 ième au niveau régional.</t>
  </si>
  <si>
    <t>Séries annuelles nationales, régionales et départementales sur les tensions du marché du travail en 2024 dans la nomenclature FAP en 86 et 228 par la Dares et France Travail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</si>
  <si>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</si>
  <si>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</si>
  <si>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</si>
  <si>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Évolution des tensions du  top 5 métiers en 2024 depuis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</si>
</sst>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3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justify" vertical="center"/>
    </xf>
    <xf numFmtId="0" fontId="6" fillId="2" borderId="0" xfId="1" applyFont="1" applyFill="1" applyAlignment="1">
      <alignment horizontal="justify" vertical="center"/>
    </xf>
    <xf numFmtId="0" fontId="7" fillId="2" borderId="0" xfId="2" applyFill="1" applyBorder="1" applyAlignment="1" applyProtection="1">
      <alignment horizontal="justify" vertical="center"/>
    </xf>
    <xf numFmtId="0" fontId="8" fillId="2" borderId="0" xfId="1" applyFont="1" applyFill="1" applyAlignment="1">
      <alignment horizontal="justify" vertical="top" wrapText="1"/>
    </xf>
    <xf numFmtId="0" fontId="7" fillId="2" borderId="0" xfId="2" applyFill="1" applyBorder="1" applyAlignment="1" applyProtection="1">
      <alignment horizontal="justify" vertical="top" wrapText="1"/>
    </xf>
    <xf numFmtId="0" fontId="9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justify" vertical="center" wrapText="1"/>
    </xf>
    <xf numFmtId="0" fontId="5" fillId="2" borderId="0" xfId="1" applyFont="1" applyFill="1" applyAlignment="1">
      <alignment horizontal="justify" vertical="center"/>
    </xf>
    <xf numFmtId="0" fontId="7" fillId="2" borderId="0" xfId="2" applyFill="1" applyAlignment="1" applyProtection="1"/>
    <xf numFmtId="0" fontId="1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3" fillId="0" borderId="0" xfId="0" applyFont="1"/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0" fillId="0" borderId="0" xfId="0" applyFill="1"/>
    <xf numFmtId="0" fontId="12" fillId="0" borderId="1" xfId="0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left" vertical="center"/>
    </xf>
    <xf numFmtId="165" fontId="0" fillId="0" borderId="1" xfId="0" applyNumberFormat="1" applyFill="1" applyBorder="1" applyAlignment="1">
      <alignment horizontal="center"/>
    </xf>
  </cellXfs>
  <cellStyles count="3">
    <cellStyle name="Lien hypertexte 2" xfId="2" xr:uid="{AEE2C37D-994F-48BD-B142-7D9DCA9E17D1}"/>
    <cellStyle name="Normal" xfId="0" builtinId="0"/>
    <cellStyle name="Normal 2 2" xfId="1" xr:uid="{62282C9D-8E5E-43AE-B1FE-9D0AC69816DD}"/>
  </cellStyles>
  <dxfs count="9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tension'!$B$4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tension'!$B$5:$B$18</c:f>
              <c:numCache>
                <c:formatCode>0.00</c:formatCode>
                <c:ptCount val="14"/>
                <c:pt idx="0">
                  <c:v>-0.10199999999999999</c:v>
                </c:pt>
                <c:pt idx="1">
                  <c:v>-0.223</c:v>
                </c:pt>
                <c:pt idx="2">
                  <c:v>-0.14499999999999999</c:v>
                </c:pt>
                <c:pt idx="3">
                  <c:v>0.34300000000000003</c:v>
                </c:pt>
                <c:pt idx="4">
                  <c:v>-0.38200000000000001</c:v>
                </c:pt>
                <c:pt idx="5">
                  <c:v>2.8000000000000001E-2</c:v>
                </c:pt>
                <c:pt idx="6">
                  <c:v>0.21099999999999999</c:v>
                </c:pt>
                <c:pt idx="7">
                  <c:v>0.55100000000000005</c:v>
                </c:pt>
                <c:pt idx="8">
                  <c:v>0.40500000000000003</c:v>
                </c:pt>
                <c:pt idx="9">
                  <c:v>0.32800000000000001</c:v>
                </c:pt>
                <c:pt idx="10">
                  <c:v>0.46700000000000003</c:v>
                </c:pt>
                <c:pt idx="11">
                  <c:v>0.80400000000000005</c:v>
                </c:pt>
                <c:pt idx="12">
                  <c:v>0.86099999999999999</c:v>
                </c:pt>
                <c:pt idx="13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E-4293-9B63-44465FC12D8F}"/>
            </c:ext>
          </c:extLst>
        </c:ser>
        <c:ser>
          <c:idx val="1"/>
          <c:order val="1"/>
          <c:tx>
            <c:strRef>
              <c:f>'Evolution tension'!$C$4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tension'!$C$5:$C$18</c:f>
              <c:numCache>
                <c:formatCode>0.00</c:formatCode>
                <c:ptCount val="14"/>
                <c:pt idx="0">
                  <c:v>-0.22600000000000001</c:v>
                </c:pt>
                <c:pt idx="1">
                  <c:v>-0.30199999999999999</c:v>
                </c:pt>
                <c:pt idx="2">
                  <c:v>-0.39900000000000002</c:v>
                </c:pt>
                <c:pt idx="3">
                  <c:v>-0.38200000000000001</c:v>
                </c:pt>
                <c:pt idx="4">
                  <c:v>-0.40100000000000002</c:v>
                </c:pt>
                <c:pt idx="5">
                  <c:v>-0.37</c:v>
                </c:pt>
                <c:pt idx="6">
                  <c:v>-0.27600000000000002</c:v>
                </c:pt>
                <c:pt idx="7">
                  <c:v>-0.217</c:v>
                </c:pt>
                <c:pt idx="8">
                  <c:v>-0.153</c:v>
                </c:pt>
                <c:pt idx="9">
                  <c:v>-0.14199999999999999</c:v>
                </c:pt>
                <c:pt idx="10">
                  <c:v>-0.105</c:v>
                </c:pt>
                <c:pt idx="11">
                  <c:v>0.13900000000000001</c:v>
                </c:pt>
                <c:pt idx="12">
                  <c:v>0.42299999999999999</c:v>
                </c:pt>
                <c:pt idx="13">
                  <c:v>0.219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E-4293-9B63-44465FC12D8F}"/>
            </c:ext>
          </c:extLst>
        </c:ser>
        <c:ser>
          <c:idx val="2"/>
          <c:order val="2"/>
          <c:tx>
            <c:strRef>
              <c:f>'Evolution tension'!$D$4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tension'!$D$5:$D$18</c:f>
              <c:numCache>
                <c:formatCode>0.00</c:formatCode>
                <c:ptCount val="14"/>
                <c:pt idx="0">
                  <c:v>0.29099999999999998</c:v>
                </c:pt>
                <c:pt idx="1">
                  <c:v>0.189</c:v>
                </c:pt>
                <c:pt idx="2">
                  <c:v>8.2000000000000003E-2</c:v>
                </c:pt>
                <c:pt idx="3">
                  <c:v>7.0000000000000001E-3</c:v>
                </c:pt>
                <c:pt idx="4">
                  <c:v>-5.6000000000000001E-2</c:v>
                </c:pt>
                <c:pt idx="5">
                  <c:v>-7.4999999999999997E-2</c:v>
                </c:pt>
                <c:pt idx="6">
                  <c:v>-4.5999999999999999E-2</c:v>
                </c:pt>
                <c:pt idx="7">
                  <c:v>-2.1999999999999999E-2</c:v>
                </c:pt>
                <c:pt idx="8">
                  <c:v>2.8000000000000001E-2</c:v>
                </c:pt>
                <c:pt idx="9">
                  <c:v>-6.7000000000000004E-2</c:v>
                </c:pt>
                <c:pt idx="10">
                  <c:v>7.1999999999999995E-2</c:v>
                </c:pt>
                <c:pt idx="11">
                  <c:v>0.22800000000000001</c:v>
                </c:pt>
                <c:pt idx="12">
                  <c:v>0.30299999999999999</c:v>
                </c:pt>
                <c:pt idx="13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E-4293-9B63-44465FC12D8F}"/>
            </c:ext>
          </c:extLst>
        </c:ser>
        <c:ser>
          <c:idx val="3"/>
          <c:order val="3"/>
          <c:tx>
            <c:strRef>
              <c:f>'Evolution tension'!$E$4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tension'!$E$5:$E$18</c:f>
              <c:numCache>
                <c:formatCode>0.00</c:formatCode>
                <c:ptCount val="14"/>
                <c:pt idx="0">
                  <c:v>0.62</c:v>
                </c:pt>
                <c:pt idx="1">
                  <c:v>0.49</c:v>
                </c:pt>
                <c:pt idx="2">
                  <c:v>0.503</c:v>
                </c:pt>
                <c:pt idx="3">
                  <c:v>0.44500000000000001</c:v>
                </c:pt>
                <c:pt idx="4">
                  <c:v>0.34499999999999997</c:v>
                </c:pt>
                <c:pt idx="5">
                  <c:v>0.34</c:v>
                </c:pt>
                <c:pt idx="6">
                  <c:v>0.312</c:v>
                </c:pt>
                <c:pt idx="7">
                  <c:v>0.26300000000000001</c:v>
                </c:pt>
                <c:pt idx="8">
                  <c:v>0.17199999999999999</c:v>
                </c:pt>
                <c:pt idx="9">
                  <c:v>0.13800000000000001</c:v>
                </c:pt>
                <c:pt idx="10">
                  <c:v>0.151</c:v>
                </c:pt>
                <c:pt idx="11">
                  <c:v>-4.0000000000000001E-3</c:v>
                </c:pt>
                <c:pt idx="12">
                  <c:v>-3.9E-2</c:v>
                </c:pt>
                <c:pt idx="1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7E-4293-9B63-44465FC12D8F}"/>
            </c:ext>
          </c:extLst>
        </c:ser>
        <c:ser>
          <c:idx val="4"/>
          <c:order val="4"/>
          <c:tx>
            <c:strRef>
              <c:f>'Evolution tension'!$F$4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tension'!$F$5:$F$18</c:f>
              <c:numCache>
                <c:formatCode>0.00</c:formatCode>
                <c:ptCount val="14"/>
                <c:pt idx="0">
                  <c:v>-0.19500000000000001</c:v>
                </c:pt>
                <c:pt idx="1">
                  <c:v>-0.21</c:v>
                </c:pt>
                <c:pt idx="2">
                  <c:v>-0.20799999999999999</c:v>
                </c:pt>
                <c:pt idx="3">
                  <c:v>-0.214</c:v>
                </c:pt>
                <c:pt idx="4">
                  <c:v>-0.224</c:v>
                </c:pt>
                <c:pt idx="5">
                  <c:v>-0.23100000000000001</c:v>
                </c:pt>
                <c:pt idx="6">
                  <c:v>-0.21</c:v>
                </c:pt>
                <c:pt idx="7">
                  <c:v>-0.19400000000000001</c:v>
                </c:pt>
                <c:pt idx="8">
                  <c:v>-0.17799999999999999</c:v>
                </c:pt>
                <c:pt idx="9">
                  <c:v>-0.161</c:v>
                </c:pt>
                <c:pt idx="10">
                  <c:v>-0.13800000000000001</c:v>
                </c:pt>
                <c:pt idx="11">
                  <c:v>-0.13400000000000001</c:v>
                </c:pt>
                <c:pt idx="12">
                  <c:v>-0.127</c:v>
                </c:pt>
                <c:pt idx="13">
                  <c:v>-0.125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7E-4293-9B63-44465FC12D8F}"/>
            </c:ext>
          </c:extLst>
        </c:ser>
        <c:ser>
          <c:idx val="5"/>
          <c:order val="5"/>
          <c:tx>
            <c:strRef>
              <c:f>'Evolution tension'!$G$4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tension'!$G$5:$G$18</c:f>
              <c:numCache>
                <c:formatCode>0.00</c:formatCode>
                <c:ptCount val="14"/>
                <c:pt idx="0">
                  <c:v>0.17199999999999999</c:v>
                </c:pt>
                <c:pt idx="1">
                  <c:v>0.17799999999999999</c:v>
                </c:pt>
                <c:pt idx="2">
                  <c:v>0.17699999999999999</c:v>
                </c:pt>
                <c:pt idx="3">
                  <c:v>0.17199999999999999</c:v>
                </c:pt>
                <c:pt idx="4">
                  <c:v>0.224</c:v>
                </c:pt>
                <c:pt idx="5">
                  <c:v>0.22800000000000001</c:v>
                </c:pt>
                <c:pt idx="6">
                  <c:v>0.224</c:v>
                </c:pt>
                <c:pt idx="7">
                  <c:v>0.16</c:v>
                </c:pt>
                <c:pt idx="8">
                  <c:v>0.14699999999999999</c:v>
                </c:pt>
                <c:pt idx="9">
                  <c:v>0.13700000000000001</c:v>
                </c:pt>
                <c:pt idx="10">
                  <c:v>0.124</c:v>
                </c:pt>
                <c:pt idx="11">
                  <c:v>0.108</c:v>
                </c:pt>
                <c:pt idx="12">
                  <c:v>0.10100000000000001</c:v>
                </c:pt>
                <c:pt idx="13">
                  <c:v>9.6000000000000002E-2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7E-4293-9B63-44465FC12D8F}"/>
            </c:ext>
          </c:extLst>
        </c:ser>
        <c:ser>
          <c:idx val="6"/>
          <c:order val="6"/>
          <c:tx>
            <c:strRef>
              <c:f>'Evolution tension'!$H$4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tension'!$H$5:$H$18</c:f>
              <c:numCache>
                <c:formatCode>0.00</c:formatCode>
                <c:ptCount val="14"/>
                <c:pt idx="0">
                  <c:v>-0.46600000000000003</c:v>
                </c:pt>
                <c:pt idx="1">
                  <c:v>-0.38800000000000001</c:v>
                </c:pt>
                <c:pt idx="2">
                  <c:v>-0.41399999999999998</c:v>
                </c:pt>
                <c:pt idx="3">
                  <c:v>-0.41099999999999998</c:v>
                </c:pt>
                <c:pt idx="4">
                  <c:v>-0.39</c:v>
                </c:pt>
                <c:pt idx="5">
                  <c:v>-0.372</c:v>
                </c:pt>
                <c:pt idx="6">
                  <c:v>-0.27</c:v>
                </c:pt>
                <c:pt idx="7">
                  <c:v>-0.26500000000000001</c:v>
                </c:pt>
                <c:pt idx="8">
                  <c:v>-0.3</c:v>
                </c:pt>
                <c:pt idx="9">
                  <c:v>-0.28399999999999997</c:v>
                </c:pt>
                <c:pt idx="10">
                  <c:v>-0.26900000000000002</c:v>
                </c:pt>
                <c:pt idx="11">
                  <c:v>-0.17799999999999999</c:v>
                </c:pt>
                <c:pt idx="12">
                  <c:v>-0.158</c:v>
                </c:pt>
                <c:pt idx="13">
                  <c:v>-0.19400000000000001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7E-4293-9B63-44465FC12D8F}"/>
            </c:ext>
          </c:extLst>
        </c:ser>
        <c:ser>
          <c:idx val="7"/>
          <c:order val="7"/>
          <c:tx>
            <c:strRef>
              <c:f>'Evolution tension'!$I$4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tension'!$I$5:$I$18</c:f>
              <c:numCache>
                <c:formatCode>0.00</c:formatCode>
                <c:ptCount val="14"/>
                <c:pt idx="0">
                  <c:v>0.34399999999999997</c:v>
                </c:pt>
                <c:pt idx="1">
                  <c:v>0.35399999999999998</c:v>
                </c:pt>
                <c:pt idx="2">
                  <c:v>0.36</c:v>
                </c:pt>
                <c:pt idx="3">
                  <c:v>0.372</c:v>
                </c:pt>
                <c:pt idx="4">
                  <c:v>0.376</c:v>
                </c:pt>
                <c:pt idx="5">
                  <c:v>0.378</c:v>
                </c:pt>
                <c:pt idx="6">
                  <c:v>0.36299999999999999</c:v>
                </c:pt>
                <c:pt idx="7">
                  <c:v>0.36</c:v>
                </c:pt>
                <c:pt idx="8">
                  <c:v>0.34799999999999998</c:v>
                </c:pt>
                <c:pt idx="9">
                  <c:v>0.34</c:v>
                </c:pt>
                <c:pt idx="10">
                  <c:v>0.33</c:v>
                </c:pt>
                <c:pt idx="11">
                  <c:v>0.31900000000000001</c:v>
                </c:pt>
                <c:pt idx="12">
                  <c:v>0.313</c:v>
                </c:pt>
                <c:pt idx="13">
                  <c:v>0.311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7E-4293-9B63-44465FC1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478432"/>
        <c:axId val="1950481792"/>
      </c:lineChart>
      <c:catAx>
        <c:axId val="195047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481792"/>
        <c:crosses val="autoZero"/>
        <c:auto val="1"/>
        <c:lblAlgn val="ctr"/>
        <c:lblOffset val="100"/>
        <c:noMultiLvlLbl val="0"/>
      </c:catAx>
      <c:valAx>
        <c:axId val="195048179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47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845677030817777E-2"/>
          <c:y val="0.84397522608065922"/>
          <c:w val="0.90709511134372967"/>
          <c:h val="0.154960147284477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'Top 30 FAP 86'!$P$4</c:f>
              <c:strCache>
                <c:ptCount val="1"/>
                <c:pt idx="0">
                  <c:v>Ouvriers travaillant par enlèvement de métal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86'!$P$5:$P$18</c:f>
              <c:numCache>
                <c:formatCode>0.00</c:formatCode>
                <c:ptCount val="14"/>
                <c:pt idx="0">
                  <c:v>1.2670855759063</c:v>
                </c:pt>
                <c:pt idx="1">
                  <c:v>0.60629374908151801</c:v>
                </c:pt>
                <c:pt idx="2">
                  <c:v>0.85967696856218101</c:v>
                </c:pt>
                <c:pt idx="3">
                  <c:v>0.950547136842815</c:v>
                </c:pt>
                <c:pt idx="4">
                  <c:v>0.52483933742398303</c:v>
                </c:pt>
                <c:pt idx="5">
                  <c:v>0.15846676127362</c:v>
                </c:pt>
                <c:pt idx="6">
                  <c:v>1.21537490960241</c:v>
                </c:pt>
                <c:pt idx="7">
                  <c:v>0.61797994301102899</c:v>
                </c:pt>
                <c:pt idx="8">
                  <c:v>0.56897771996529301</c:v>
                </c:pt>
                <c:pt idx="9">
                  <c:v>0.90833296574587397</c:v>
                </c:pt>
                <c:pt idx="10">
                  <c:v>1.1464075953944399</c:v>
                </c:pt>
                <c:pt idx="11">
                  <c:v>1.81935095592008</c:v>
                </c:pt>
                <c:pt idx="12">
                  <c:v>2.7372894577490299</c:v>
                </c:pt>
                <c:pt idx="13">
                  <c:v>2.6705845844826102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4-46F4-B64B-B466BCFD0A95}"/>
            </c:ext>
          </c:extLst>
        </c:ser>
        <c:ser>
          <c:idx val="1"/>
          <c:order val="1"/>
          <c:tx>
            <c:strRef>
              <c:f>'Top 30 FAP 86'!$Q$4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86'!$Q$5:$Q$18</c:f>
              <c:numCache>
                <c:formatCode>0.00</c:formatCode>
                <c:ptCount val="14"/>
                <c:pt idx="0">
                  <c:v>0.26326420424809599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-0.26687471243861199</c:v>
                </c:pt>
                <c:pt idx="7">
                  <c:v>0.125011677773745</c:v>
                </c:pt>
                <c:pt idx="8">
                  <c:v>0.12549832346954201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2.5687498325723999</c:v>
                </c:pt>
                <c:pt idx="12">
                  <c:v>3.2729372263534202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4-46F4-B64B-B466BCFD0A95}"/>
            </c:ext>
          </c:extLst>
        </c:ser>
        <c:ser>
          <c:idx val="2"/>
          <c:order val="2"/>
          <c:tx>
            <c:strRef>
              <c:f>'Top 30 FAP 86'!$R$4</c:f>
              <c:strCache>
                <c:ptCount val="1"/>
                <c:pt idx="0">
                  <c:v>Techniciens et agents de maîtrise des industries de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86'!$R$5:$R$18</c:f>
              <c:numCache>
                <c:formatCode>0.00</c:formatCode>
                <c:ptCount val="14"/>
                <c:pt idx="0">
                  <c:v>1.11628387268244</c:v>
                </c:pt>
                <c:pt idx="1">
                  <c:v>0.69445618283829602</c:v>
                </c:pt>
                <c:pt idx="2">
                  <c:v>0.25475103796905202</c:v>
                </c:pt>
                <c:pt idx="3">
                  <c:v>1.0161344862081501</c:v>
                </c:pt>
                <c:pt idx="4">
                  <c:v>0.80149958331410698</c:v>
                </c:pt>
                <c:pt idx="5">
                  <c:v>1.6016361760876801</c:v>
                </c:pt>
                <c:pt idx="6">
                  <c:v>2.3506809321056998</c:v>
                </c:pt>
                <c:pt idx="7">
                  <c:v>2.8888408642258701</c:v>
                </c:pt>
                <c:pt idx="8">
                  <c:v>1.73253892640829</c:v>
                </c:pt>
                <c:pt idx="9">
                  <c:v>1.2003123131908799</c:v>
                </c:pt>
                <c:pt idx="10">
                  <c:v>1.12865468511207</c:v>
                </c:pt>
                <c:pt idx="11">
                  <c:v>1.69633588041406</c:v>
                </c:pt>
                <c:pt idx="12">
                  <c:v>3.4415372329933702</c:v>
                </c:pt>
                <c:pt idx="13">
                  <c:v>3.1457597141667701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F4-46F4-B64B-B466BCFD0A95}"/>
            </c:ext>
          </c:extLst>
        </c:ser>
        <c:ser>
          <c:idx val="3"/>
          <c:order val="3"/>
          <c:tx>
            <c:strRef>
              <c:f>'Top 30 FAP 86'!$S$4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86'!$S$5:$S$18</c:f>
              <c:numCache>
                <c:formatCode>0.00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F4-46F4-B64B-B466BCFD0A95}"/>
            </c:ext>
          </c:extLst>
        </c:ser>
        <c:ser>
          <c:idx val="4"/>
          <c:order val="4"/>
          <c:tx>
            <c:strRef>
              <c:f>'Top 30 FAP 86'!$T$4</c:f>
              <c:strCache>
                <c:ptCount val="1"/>
                <c:pt idx="0">
                  <c:v>Techniciens, agents de maîtrise et assimilés de l'électricité et de l'électronique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86'!$T$5:$T$18</c:f>
              <c:numCache>
                <c:formatCode>0.00</c:formatCode>
                <c:ptCount val="14"/>
                <c:pt idx="0">
                  <c:v>0.95561499405080297</c:v>
                </c:pt>
                <c:pt idx="1">
                  <c:v>0.82609618034031396</c:v>
                </c:pt>
                <c:pt idx="2">
                  <c:v>0.60884891995586599</c:v>
                </c:pt>
                <c:pt idx="3">
                  <c:v>0.56195970987330601</c:v>
                </c:pt>
                <c:pt idx="4">
                  <c:v>0.90991194589080904</c:v>
                </c:pt>
                <c:pt idx="5">
                  <c:v>1.31047261436198</c:v>
                </c:pt>
                <c:pt idx="6">
                  <c:v>2.0344718701664899</c:v>
                </c:pt>
                <c:pt idx="7">
                  <c:v>2.1014686690134901</c:v>
                </c:pt>
                <c:pt idx="8">
                  <c:v>2.3707139443287502</c:v>
                </c:pt>
                <c:pt idx="9">
                  <c:v>1.62996622162797</c:v>
                </c:pt>
                <c:pt idx="10">
                  <c:v>0.93751991911675103</c:v>
                </c:pt>
                <c:pt idx="11">
                  <c:v>1.27953118472217</c:v>
                </c:pt>
                <c:pt idx="12">
                  <c:v>2.12122347645855</c:v>
                </c:pt>
                <c:pt idx="13">
                  <c:v>2.13551986211756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F4-46F4-B64B-B466BCFD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573407"/>
        <c:axId val="250573887"/>
      </c:lineChart>
      <c:catAx>
        <c:axId val="25057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73887"/>
        <c:crosses val="autoZero"/>
        <c:auto val="1"/>
        <c:lblAlgn val="ctr"/>
        <c:lblOffset val="100"/>
        <c:noMultiLvlLbl val="0"/>
      </c:catAx>
      <c:valAx>
        <c:axId val="25057388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7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80469808831396"/>
          <c:y val="0.71254732749134186"/>
          <c:w val="0.54029588246242055"/>
          <c:h val="0.26804671386066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212089</xdr:colOff>
      <xdr:row>2</xdr:row>
      <xdr:rowOff>7620</xdr:rowOff>
    </xdr:from>
    <xdr:to>
      <xdr:col>19</xdr:col>
      <xdr:colOff>102022</xdr:colOff>
      <xdr:row>27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E74E4A4-7B37-6C79-AF64-CACA89682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12487</xdr:colOff>
      <xdr:row>18</xdr:row>
      <xdr:rowOff>173988</xdr:rowOff>
    </xdr:from>
    <xdr:to>
      <xdr:col>23</xdr:col>
      <xdr:colOff>55879</xdr:colOff>
      <xdr:row>40</xdr:row>
      <xdr:rowOff>57784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8801FC6-7DD2-2B2F-DFB7-E052A559F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1001-B37C-4997-92CE-82BCAC1FFC63}">
  <dimension ref="A2:A32"/>
  <sheetViews>
    <sheetView workbookViewId="0">
      <selection activeCell="A2" sqref="A2:A10"/>
    </sheetView>
  </sheetViews>
  <sheetFormatPr baseColWidth="10" defaultRowHeight="15" x14ac:dyDescent="0.25"/>
  <cols>
    <col min="1" max="1" width="141.42578125" customWidth="1"/>
  </cols>
  <sheetData>
    <row r="2" spans="1:1" ht="31.5" x14ac:dyDescent="0.25">
      <c r="A2" s="5" t="s">
        <v>117</v>
      </c>
    </row>
    <row r="3" spans="1:1" ht="15.75" x14ac:dyDescent="0.25">
      <c r="A3" s="6">
        <v>46023</v>
      </c>
    </row>
    <row r="4" spans="1:1" x14ac:dyDescent="0.25">
      <c r="A4" s="7" t="s">
        <v>81</v>
      </c>
    </row>
    <row r="5" spans="1:1" x14ac:dyDescent="0.25">
      <c r="A5" s="8"/>
    </row>
    <row r="6" spans="1:1" x14ac:dyDescent="0.25">
      <c r="A6" s="9" t="s">
        <v>82</v>
      </c>
    </row>
    <row r="7" spans="1:1" x14ac:dyDescent="0.25">
      <c r="A7" s="9" t="s">
        <v>118</v>
      </c>
    </row>
    <row r="8" spans="1:1" ht="36" x14ac:dyDescent="0.25">
      <c r="A8" s="10" t="s">
        <v>119</v>
      </c>
    </row>
    <row r="9" spans="1:1" x14ac:dyDescent="0.25">
      <c r="A9" s="11" t="s">
        <v>83</v>
      </c>
    </row>
    <row r="10" spans="1:1" x14ac:dyDescent="0.25">
      <c r="A10" s="10" t="s">
        <v>120</v>
      </c>
    </row>
    <row r="11" spans="1:1" x14ac:dyDescent="0.25">
      <c r="A11" s="7" t="s">
        <v>84</v>
      </c>
    </row>
    <row r="12" spans="1:1" x14ac:dyDescent="0.25">
      <c r="A12" s="12"/>
    </row>
    <row r="13" spans="1:1" x14ac:dyDescent="0.25">
      <c r="A13" s="13" t="s">
        <v>85</v>
      </c>
    </row>
    <row r="14" spans="1:1" x14ac:dyDescent="0.25">
      <c r="A14" s="13"/>
    </row>
    <row r="15" spans="1:1" x14ac:dyDescent="0.25">
      <c r="A15" s="7" t="s">
        <v>86</v>
      </c>
    </row>
    <row r="16" spans="1:1" x14ac:dyDescent="0.25">
      <c r="A16" s="13"/>
    </row>
    <row r="17" spans="1:1" ht="36" x14ac:dyDescent="0.25">
      <c r="A17" s="13" t="s">
        <v>87</v>
      </c>
    </row>
    <row r="18" spans="1:1" x14ac:dyDescent="0.25">
      <c r="A18" s="13" t="s">
        <v>88</v>
      </c>
    </row>
    <row r="19" spans="1:1" ht="24" x14ac:dyDescent="0.25">
      <c r="A19" s="13" t="s">
        <v>89</v>
      </c>
    </row>
    <row r="20" spans="1:1" x14ac:dyDescent="0.25">
      <c r="A20" s="13" t="s">
        <v>90</v>
      </c>
    </row>
    <row r="21" spans="1:1" ht="48" x14ac:dyDescent="0.25">
      <c r="A21" s="13" t="s">
        <v>91</v>
      </c>
    </row>
    <row r="22" spans="1:1" ht="24" x14ac:dyDescent="0.25">
      <c r="A22" s="13" t="s">
        <v>92</v>
      </c>
    </row>
    <row r="23" spans="1:1" x14ac:dyDescent="0.25">
      <c r="A23" s="13"/>
    </row>
    <row r="24" spans="1:1" x14ac:dyDescent="0.25">
      <c r="A24" s="7" t="s">
        <v>93</v>
      </c>
    </row>
    <row r="25" spans="1:1" x14ac:dyDescent="0.25">
      <c r="A25" s="14"/>
    </row>
    <row r="26" spans="1:1" x14ac:dyDescent="0.25">
      <c r="A26" s="15" t="s">
        <v>94</v>
      </c>
    </row>
    <row r="27" spans="1:1" x14ac:dyDescent="0.25">
      <c r="A27" s="15" t="s">
        <v>95</v>
      </c>
    </row>
    <row r="28" spans="1:1" x14ac:dyDescent="0.25">
      <c r="A28" s="15" t="s">
        <v>96</v>
      </c>
    </row>
    <row r="29" spans="1:1" x14ac:dyDescent="0.25">
      <c r="A29" s="15" t="s">
        <v>97</v>
      </c>
    </row>
    <row r="30" spans="1:1" x14ac:dyDescent="0.25">
      <c r="A30" s="15" t="s">
        <v>98</v>
      </c>
    </row>
    <row r="31" spans="1:1" x14ac:dyDescent="0.25">
      <c r="A31" s="15" t="s">
        <v>99</v>
      </c>
    </row>
    <row r="32" spans="1:1" x14ac:dyDescent="0.25">
      <c r="A32" s="15"/>
    </row>
  </sheetData>
  <hyperlinks>
    <hyperlink ref="A26" location="'FAP 86 x NAT'!A1" display="FAP 86 x NAT : Indicateur de tension au niveau national dans la nomenclature FAP en 86 métiers" xr:uid="{D6523A61-8AC5-4945-908F-3043376F9E56}"/>
    <hyperlink ref="A27" location="'FAP 228 x NAT'!A1" display="FAP 228 x NAT : Indicateur de tension au niveau national dans la nomenclature FAP en 228 métiers" xr:uid="{BFBE0195-8EDD-45E8-94E9-79A67D1B2555}"/>
    <hyperlink ref="A28" location="'FAP 86 x REG'!A1" display="FAP 86 x REG : Indicateur de tension au niveau région dans la nomenclature FAP en 86 métiers" xr:uid="{BE6217DC-15FD-490D-A728-17C1DF82E424}"/>
    <hyperlink ref="A29" location="'FAP 228 x REG'!A1" display="FAP 228 x REG : Indicateur de tension au niveau région dans la nomenclature FAP en 228 métiers" xr:uid="{22C032AD-0043-487D-81B9-3855F1255DC4}"/>
    <hyperlink ref="A30" location="'FAP 86 x DEP'!A1" display="FAP 86 x DEP : Indicateur de tension au niveau département dans la nomenclature FAP en 86 métiers" xr:uid="{8DFC4DFA-D226-4725-A7CF-BB624B7ADC65}"/>
    <hyperlink ref="A31" location="'FAP 228 x DEP'!A1" display="FAP 228 x DEP : Indicateur de tension au niveau département dans la nomenclature FAP en 228 métiers" xr:uid="{3273795B-B032-4D21-8CCC-93430BA729F7}"/>
    <hyperlink ref="A6" r:id="rId1" location="toc--t-l-charger-2" display="Cf. note méthodologique sur les indicateurs de tensions sur le marché du travail : [lien]. " xr:uid="{24328041-9907-4554-B691-25A573BAD470}"/>
    <hyperlink ref="A7" r:id="rId2" display="Une documentation complète relative aux données par Dares et Pôle emploi se trouve sur le site de la Dares : [lien]" xr:uid="{2868B7D7-C5C0-49EA-86C3-225E4DCBCD29}"/>
    <hyperlink ref="A9" r:id="rId3" location="toc--t-l-charger-2" display="Pour plus d'information sur les données utlisées, veuillez vous référer aux documents annexes de la publication sur les tensions du marché du travail : [lien]   " xr:uid="{36C04B3F-1F45-4378-94BB-A55CB1BAA6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BED5-7FD2-4EAE-B48F-10DA92279300}">
  <dimension ref="A2:I23"/>
  <sheetViews>
    <sheetView zoomScale="90" zoomScaleNormal="90" workbookViewId="0">
      <selection activeCell="P36" sqref="P36"/>
    </sheetView>
  </sheetViews>
  <sheetFormatPr baseColWidth="10" defaultRowHeight="15" x14ac:dyDescent="0.25"/>
  <sheetData>
    <row r="2" spans="1:9" ht="21" x14ac:dyDescent="0.35">
      <c r="A2" s="4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2">
        <v>2011</v>
      </c>
      <c r="B5" s="3">
        <v>-0.10199999999999999</v>
      </c>
      <c r="C5" s="3">
        <v>-0.22600000000000001</v>
      </c>
      <c r="D5" s="3">
        <v>0.29099999999999998</v>
      </c>
      <c r="E5" s="3">
        <v>0.62</v>
      </c>
      <c r="F5" s="3">
        <v>-0.19500000000000001</v>
      </c>
      <c r="G5" s="3">
        <v>0.17199999999999999</v>
      </c>
      <c r="H5" s="3">
        <v>-0.46600000000000003</v>
      </c>
      <c r="I5" s="3">
        <v>0.34399999999999997</v>
      </c>
    </row>
    <row r="6" spans="1:9" x14ac:dyDescent="0.25">
      <c r="A6" s="2">
        <v>2012</v>
      </c>
      <c r="B6" s="3">
        <v>-0.223</v>
      </c>
      <c r="C6" s="3">
        <v>-0.30199999999999999</v>
      </c>
      <c r="D6" s="3">
        <v>0.189</v>
      </c>
      <c r="E6" s="3">
        <v>0.49</v>
      </c>
      <c r="F6" s="3">
        <v>-0.21</v>
      </c>
      <c r="G6" s="3">
        <v>0.17799999999999999</v>
      </c>
      <c r="H6" s="3">
        <v>-0.38800000000000001</v>
      </c>
      <c r="I6" s="3">
        <v>0.35399999999999998</v>
      </c>
    </row>
    <row r="7" spans="1:9" x14ac:dyDescent="0.25">
      <c r="A7" s="2">
        <v>2013</v>
      </c>
      <c r="B7" s="3">
        <v>-0.14499999999999999</v>
      </c>
      <c r="C7" s="3">
        <v>-0.39900000000000002</v>
      </c>
      <c r="D7" s="3">
        <v>8.2000000000000003E-2</v>
      </c>
      <c r="E7" s="3">
        <v>0.503</v>
      </c>
      <c r="F7" s="3">
        <v>-0.20799999999999999</v>
      </c>
      <c r="G7" s="3">
        <v>0.17699999999999999</v>
      </c>
      <c r="H7" s="3">
        <v>-0.41399999999999998</v>
      </c>
      <c r="I7" s="3">
        <v>0.36</v>
      </c>
    </row>
    <row r="8" spans="1:9" x14ac:dyDescent="0.25">
      <c r="A8" s="2">
        <v>2014</v>
      </c>
      <c r="B8" s="3">
        <v>0.34300000000000003</v>
      </c>
      <c r="C8" s="3">
        <v>-0.38200000000000001</v>
      </c>
      <c r="D8" s="3">
        <v>7.0000000000000001E-3</v>
      </c>
      <c r="E8" s="3">
        <v>0.44500000000000001</v>
      </c>
      <c r="F8" s="3">
        <v>-0.214</v>
      </c>
      <c r="G8" s="3">
        <v>0.17199999999999999</v>
      </c>
      <c r="H8" s="3">
        <v>-0.41099999999999998</v>
      </c>
      <c r="I8" s="3">
        <v>0.372</v>
      </c>
    </row>
    <row r="9" spans="1:9" x14ac:dyDescent="0.25">
      <c r="A9" s="2">
        <v>2015</v>
      </c>
      <c r="B9" s="3">
        <v>-0.38200000000000001</v>
      </c>
      <c r="C9" s="3">
        <v>-0.40100000000000002</v>
      </c>
      <c r="D9" s="3">
        <v>-5.6000000000000001E-2</v>
      </c>
      <c r="E9" s="3">
        <v>0.34499999999999997</v>
      </c>
      <c r="F9" s="3">
        <v>-0.224</v>
      </c>
      <c r="G9" s="3">
        <v>0.224</v>
      </c>
      <c r="H9" s="3">
        <v>-0.39</v>
      </c>
      <c r="I9" s="3">
        <v>0.376</v>
      </c>
    </row>
    <row r="10" spans="1:9" x14ac:dyDescent="0.25">
      <c r="A10" s="2">
        <v>2016</v>
      </c>
      <c r="B10" s="3">
        <v>2.8000000000000001E-2</v>
      </c>
      <c r="C10" s="3">
        <v>-0.37</v>
      </c>
      <c r="D10" s="3">
        <v>-7.4999999999999997E-2</v>
      </c>
      <c r="E10" s="3">
        <v>0.34</v>
      </c>
      <c r="F10" s="3">
        <v>-0.23100000000000001</v>
      </c>
      <c r="G10" s="3">
        <v>0.22800000000000001</v>
      </c>
      <c r="H10" s="3">
        <v>-0.372</v>
      </c>
      <c r="I10" s="3">
        <v>0.378</v>
      </c>
    </row>
    <row r="11" spans="1:9" x14ac:dyDescent="0.25">
      <c r="A11" s="2">
        <v>2017</v>
      </c>
      <c r="B11" s="3">
        <v>0.21099999999999999</v>
      </c>
      <c r="C11" s="3">
        <v>-0.27600000000000002</v>
      </c>
      <c r="D11" s="3">
        <v>-4.5999999999999999E-2</v>
      </c>
      <c r="E11" s="3">
        <v>0.312</v>
      </c>
      <c r="F11" s="3">
        <v>-0.21</v>
      </c>
      <c r="G11" s="3">
        <v>0.224</v>
      </c>
      <c r="H11" s="3">
        <v>-0.27</v>
      </c>
      <c r="I11" s="3">
        <v>0.36299999999999999</v>
      </c>
    </row>
    <row r="12" spans="1:9" x14ac:dyDescent="0.25">
      <c r="A12" s="2">
        <v>2018</v>
      </c>
      <c r="B12" s="3">
        <v>0.55100000000000005</v>
      </c>
      <c r="C12" s="3">
        <v>-0.217</v>
      </c>
      <c r="D12" s="3">
        <v>-2.1999999999999999E-2</v>
      </c>
      <c r="E12" s="3">
        <v>0.26300000000000001</v>
      </c>
      <c r="F12" s="3">
        <v>-0.19400000000000001</v>
      </c>
      <c r="G12" s="3">
        <v>0.16</v>
      </c>
      <c r="H12" s="3">
        <v>-0.26500000000000001</v>
      </c>
      <c r="I12" s="3">
        <v>0.36</v>
      </c>
    </row>
    <row r="13" spans="1:9" x14ac:dyDescent="0.25">
      <c r="A13" s="2">
        <v>2019</v>
      </c>
      <c r="B13" s="3">
        <v>0.40500000000000003</v>
      </c>
      <c r="C13" s="3">
        <v>-0.153</v>
      </c>
      <c r="D13" s="3">
        <v>2.8000000000000001E-2</v>
      </c>
      <c r="E13" s="3">
        <v>0.17199999999999999</v>
      </c>
      <c r="F13" s="3">
        <v>-0.17799999999999999</v>
      </c>
      <c r="G13" s="3">
        <v>0.14699999999999999</v>
      </c>
      <c r="H13" s="3">
        <v>-0.3</v>
      </c>
      <c r="I13" s="3">
        <v>0.34799999999999998</v>
      </c>
    </row>
    <row r="14" spans="1:9" x14ac:dyDescent="0.25">
      <c r="A14" s="2">
        <v>2020</v>
      </c>
      <c r="B14" s="3">
        <v>0.32800000000000001</v>
      </c>
      <c r="C14" s="3">
        <v>-0.14199999999999999</v>
      </c>
      <c r="D14" s="3">
        <v>-6.7000000000000004E-2</v>
      </c>
      <c r="E14" s="3">
        <v>0.13800000000000001</v>
      </c>
      <c r="F14" s="3">
        <v>-0.161</v>
      </c>
      <c r="G14" s="3">
        <v>0.13700000000000001</v>
      </c>
      <c r="H14" s="3">
        <v>-0.28399999999999997</v>
      </c>
      <c r="I14" s="3">
        <v>0.34</v>
      </c>
    </row>
    <row r="15" spans="1:9" x14ac:dyDescent="0.25">
      <c r="A15" s="2">
        <v>2021</v>
      </c>
      <c r="B15" s="3">
        <v>0.46700000000000003</v>
      </c>
      <c r="C15" s="3">
        <v>-0.105</v>
      </c>
      <c r="D15" s="3">
        <v>7.1999999999999995E-2</v>
      </c>
      <c r="E15" s="3">
        <v>0.151</v>
      </c>
      <c r="F15" s="3">
        <v>-0.13800000000000001</v>
      </c>
      <c r="G15" s="3">
        <v>0.124</v>
      </c>
      <c r="H15" s="3">
        <v>-0.26900000000000002</v>
      </c>
      <c r="I15" s="3">
        <v>0.33</v>
      </c>
    </row>
    <row r="16" spans="1:9" x14ac:dyDescent="0.25">
      <c r="A16" s="2">
        <v>2022</v>
      </c>
      <c r="B16" s="3">
        <v>0.80400000000000005</v>
      </c>
      <c r="C16" s="3">
        <v>0.13900000000000001</v>
      </c>
      <c r="D16" s="3">
        <v>0.22800000000000001</v>
      </c>
      <c r="E16" s="3">
        <v>-4.0000000000000001E-3</v>
      </c>
      <c r="F16" s="3">
        <v>-0.13400000000000001</v>
      </c>
      <c r="G16" s="3">
        <v>0.108</v>
      </c>
      <c r="H16" s="3">
        <v>-0.17799999999999999</v>
      </c>
      <c r="I16" s="3">
        <v>0.31900000000000001</v>
      </c>
    </row>
    <row r="17" spans="1:9" x14ac:dyDescent="0.25">
      <c r="A17" s="2">
        <v>2023</v>
      </c>
      <c r="B17" s="3">
        <v>0.86099999999999999</v>
      </c>
      <c r="C17" s="3">
        <v>0.42299999999999999</v>
      </c>
      <c r="D17" s="3">
        <v>0.30299999999999999</v>
      </c>
      <c r="E17" s="3">
        <v>-3.9E-2</v>
      </c>
      <c r="F17" s="3">
        <v>-0.127</v>
      </c>
      <c r="G17" s="3">
        <v>0.10100000000000001</v>
      </c>
      <c r="H17" s="3">
        <v>-0.158</v>
      </c>
      <c r="I17" s="3">
        <v>0.313</v>
      </c>
    </row>
    <row r="18" spans="1:9" x14ac:dyDescent="0.25">
      <c r="A18" s="2">
        <v>2024</v>
      </c>
      <c r="B18" s="3">
        <v>0.39800000000000002</v>
      </c>
      <c r="C18" s="3">
        <v>0.219</v>
      </c>
      <c r="D18" s="3">
        <v>0.31900000000000001</v>
      </c>
      <c r="E18" s="3">
        <v>0.01</v>
      </c>
      <c r="F18" s="3">
        <v>-0.125</v>
      </c>
      <c r="G18" s="3">
        <v>9.6000000000000002E-2</v>
      </c>
      <c r="H18" s="3">
        <v>-0.19400000000000001</v>
      </c>
      <c r="I18" s="3">
        <v>0.311</v>
      </c>
    </row>
    <row r="21" spans="1:9" ht="15.75" x14ac:dyDescent="0.25">
      <c r="A21" s="16" t="s">
        <v>102</v>
      </c>
    </row>
    <row r="22" spans="1:9" ht="15.75" x14ac:dyDescent="0.25">
      <c r="A22" s="16" t="s">
        <v>101</v>
      </c>
    </row>
    <row r="23" spans="1:9" ht="15.75" x14ac:dyDescent="0.25">
      <c r="A23" s="16" t="s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5181-7D86-4C36-BBB8-26446C53F164}">
  <dimension ref="A2:T41"/>
  <sheetViews>
    <sheetView tabSelected="1" zoomScale="80" zoomScaleNormal="80" workbookViewId="0">
      <selection activeCell="O2" sqref="O2"/>
    </sheetView>
  </sheetViews>
  <sheetFormatPr baseColWidth="10" defaultRowHeight="15" x14ac:dyDescent="0.25"/>
  <cols>
    <col min="1" max="1" width="9.28515625" customWidth="1"/>
    <col min="3" max="3" width="64.5703125" bestFit="1" customWidth="1"/>
    <col min="6" max="6" width="0" hidden="1" customWidth="1"/>
    <col min="18" max="18" width="18" customWidth="1"/>
    <col min="19" max="19" width="13.7109375" customWidth="1"/>
    <col min="20" max="20" width="21.28515625" customWidth="1"/>
  </cols>
  <sheetData>
    <row r="2" spans="1:20" ht="18.75" x14ac:dyDescent="0.3">
      <c r="D2" s="30" t="s">
        <v>110</v>
      </c>
      <c r="O2" s="32" t="s">
        <v>121</v>
      </c>
    </row>
    <row r="4" spans="1:20" ht="74.45" customHeight="1" x14ac:dyDescent="0.25">
      <c r="A4" s="23" t="s">
        <v>80</v>
      </c>
      <c r="B4" s="23" t="s">
        <v>10</v>
      </c>
      <c r="C4" s="23" t="s">
        <v>11</v>
      </c>
      <c r="D4" s="24" t="s">
        <v>12</v>
      </c>
      <c r="E4" s="23" t="s">
        <v>103</v>
      </c>
      <c r="F4" s="23" t="s">
        <v>17</v>
      </c>
      <c r="G4" s="23" t="s">
        <v>13</v>
      </c>
      <c r="H4" s="23" t="s">
        <v>5</v>
      </c>
      <c r="I4" s="23" t="s">
        <v>3</v>
      </c>
      <c r="J4" s="23" t="s">
        <v>14</v>
      </c>
      <c r="K4" s="23" t="s">
        <v>6</v>
      </c>
      <c r="L4" s="23" t="s">
        <v>15</v>
      </c>
      <c r="M4" s="23" t="s">
        <v>16</v>
      </c>
      <c r="O4" s="21" t="s">
        <v>109</v>
      </c>
      <c r="P4" s="28" t="s">
        <v>33</v>
      </c>
      <c r="Q4" s="28" t="s">
        <v>59</v>
      </c>
      <c r="R4" s="28" t="s">
        <v>45</v>
      </c>
      <c r="S4" s="28" t="s">
        <v>39</v>
      </c>
      <c r="T4" s="28" t="s">
        <v>31</v>
      </c>
    </row>
    <row r="5" spans="1:20" s="22" customFormat="1" x14ac:dyDescent="0.25">
      <c r="A5" s="20">
        <v>1</v>
      </c>
      <c r="B5" s="21" t="s">
        <v>44</v>
      </c>
      <c r="C5" s="21" t="s">
        <v>45</v>
      </c>
      <c r="D5" s="25">
        <v>623.5</v>
      </c>
      <c r="E5" s="33">
        <v>3.1457597141667701</v>
      </c>
      <c r="F5" s="26" t="s">
        <v>23</v>
      </c>
      <c r="G5" s="26">
        <v>4</v>
      </c>
      <c r="H5" s="26">
        <v>3</v>
      </c>
      <c r="I5" s="26">
        <v>5</v>
      </c>
      <c r="J5" s="26">
        <v>2</v>
      </c>
      <c r="K5" s="26">
        <v>3</v>
      </c>
      <c r="L5" s="26">
        <v>3</v>
      </c>
      <c r="M5" s="26">
        <v>1</v>
      </c>
      <c r="O5" s="21">
        <v>2011</v>
      </c>
      <c r="P5" s="29">
        <v>1.2670855759063</v>
      </c>
      <c r="Q5" s="29">
        <v>0.26326420424809599</v>
      </c>
      <c r="R5" s="29">
        <v>1.11628387268244</v>
      </c>
      <c r="S5" s="29">
        <v>0.99936581940796798</v>
      </c>
      <c r="T5" s="29">
        <v>0.95561499405080297</v>
      </c>
    </row>
    <row r="6" spans="1:20" s="22" customFormat="1" x14ac:dyDescent="0.25">
      <c r="A6" s="20">
        <v>2</v>
      </c>
      <c r="B6" s="21" t="s">
        <v>32</v>
      </c>
      <c r="C6" s="21" t="s">
        <v>33</v>
      </c>
      <c r="D6" s="25">
        <v>624.70000000000005</v>
      </c>
      <c r="E6" s="33">
        <v>2.6705845844826102</v>
      </c>
      <c r="F6" s="26" t="s">
        <v>23</v>
      </c>
      <c r="G6" s="26">
        <v>5</v>
      </c>
      <c r="H6" s="26">
        <v>4</v>
      </c>
      <c r="I6" s="26">
        <v>5</v>
      </c>
      <c r="J6" s="26">
        <v>3</v>
      </c>
      <c r="K6" s="26">
        <v>5</v>
      </c>
      <c r="L6" s="26">
        <v>4</v>
      </c>
      <c r="M6" s="26">
        <v>2</v>
      </c>
      <c r="O6" s="21">
        <v>2012</v>
      </c>
      <c r="P6" s="29">
        <v>0.60629374908151801</v>
      </c>
      <c r="Q6" s="29">
        <v>0.85473583727191305</v>
      </c>
      <c r="R6" s="29">
        <v>0.69445618283829602</v>
      </c>
      <c r="S6" s="29">
        <v>1.28147502970911</v>
      </c>
      <c r="T6" s="29">
        <v>0.82609618034031396</v>
      </c>
    </row>
    <row r="7" spans="1:20" s="22" customFormat="1" x14ac:dyDescent="0.25">
      <c r="A7" s="20">
        <v>3</v>
      </c>
      <c r="B7" s="21" t="s">
        <v>58</v>
      </c>
      <c r="C7" s="21" t="s">
        <v>59</v>
      </c>
      <c r="D7" s="25">
        <v>274.60000000000002</v>
      </c>
      <c r="E7" s="33">
        <v>2.6242455553232999</v>
      </c>
      <c r="F7" s="26" t="s">
        <v>23</v>
      </c>
      <c r="G7" s="26">
        <v>5</v>
      </c>
      <c r="H7" s="26">
        <v>1</v>
      </c>
      <c r="I7" s="26">
        <v>5</v>
      </c>
      <c r="J7" s="26">
        <v>2</v>
      </c>
      <c r="K7" s="26">
        <v>3</v>
      </c>
      <c r="L7" s="26">
        <v>2</v>
      </c>
      <c r="M7" s="26">
        <v>2</v>
      </c>
      <c r="O7" s="21">
        <v>2013</v>
      </c>
      <c r="P7" s="29">
        <v>0.85967696856218101</v>
      </c>
      <c r="Q7" s="29">
        <v>-0.199461823476866</v>
      </c>
      <c r="R7" s="29">
        <v>0.25475103796905202</v>
      </c>
      <c r="S7" s="29">
        <v>1.4015765691392399</v>
      </c>
      <c r="T7" s="29">
        <v>0.60884891995586599</v>
      </c>
    </row>
    <row r="8" spans="1:20" s="22" customFormat="1" x14ac:dyDescent="0.25">
      <c r="A8" s="20">
        <v>4</v>
      </c>
      <c r="B8" s="21" t="s">
        <v>38</v>
      </c>
      <c r="C8" s="21" t="s">
        <v>39</v>
      </c>
      <c r="D8" s="25">
        <v>238.6</v>
      </c>
      <c r="E8" s="33">
        <v>2.57170641349397</v>
      </c>
      <c r="F8" s="27" t="s">
        <v>23</v>
      </c>
      <c r="G8" s="27">
        <v>4</v>
      </c>
      <c r="H8" s="27">
        <v>5</v>
      </c>
      <c r="I8" s="27">
        <v>5</v>
      </c>
      <c r="J8" s="27">
        <v>2</v>
      </c>
      <c r="K8" s="27">
        <v>2</v>
      </c>
      <c r="L8" s="27">
        <v>5</v>
      </c>
      <c r="M8" s="27">
        <v>2</v>
      </c>
      <c r="O8" s="21">
        <v>2014</v>
      </c>
      <c r="P8" s="29">
        <v>0.950547136842815</v>
      </c>
      <c r="Q8" s="29">
        <v>-0.69763083921994795</v>
      </c>
      <c r="R8" s="29">
        <v>1.0161344862081501</v>
      </c>
      <c r="S8" s="29">
        <v>1.3166697600847199</v>
      </c>
      <c r="T8" s="29">
        <v>0.56195970987330601</v>
      </c>
    </row>
    <row r="9" spans="1:20" s="22" customFormat="1" x14ac:dyDescent="0.25">
      <c r="A9" s="20">
        <v>5</v>
      </c>
      <c r="B9" s="21" t="s">
        <v>30</v>
      </c>
      <c r="C9" s="21" t="s">
        <v>31</v>
      </c>
      <c r="D9" s="25">
        <v>54.4</v>
      </c>
      <c r="E9" s="33">
        <v>2.13551986211756</v>
      </c>
      <c r="F9" s="27" t="s">
        <v>23</v>
      </c>
      <c r="G9" s="27">
        <v>4</v>
      </c>
      <c r="H9" s="27">
        <v>5</v>
      </c>
      <c r="I9" s="27">
        <v>5</v>
      </c>
      <c r="J9" s="27">
        <v>2</v>
      </c>
      <c r="K9" s="27">
        <v>2</v>
      </c>
      <c r="L9" s="27">
        <v>5</v>
      </c>
      <c r="M9" s="27">
        <v>2</v>
      </c>
      <c r="O9" s="21">
        <v>2015</v>
      </c>
      <c r="P9" s="29">
        <v>0.52483933742398303</v>
      </c>
      <c r="Q9" s="29">
        <v>-0.97160795253165899</v>
      </c>
      <c r="R9" s="29">
        <v>0.80149958331410698</v>
      </c>
      <c r="S9" s="29">
        <v>1.6138514652076299</v>
      </c>
      <c r="T9" s="29">
        <v>0.90991194589080904</v>
      </c>
    </row>
    <row r="10" spans="1:20" s="22" customFormat="1" x14ac:dyDescent="0.25">
      <c r="A10" s="20">
        <v>6</v>
      </c>
      <c r="B10" s="21" t="s">
        <v>28</v>
      </c>
      <c r="C10" s="21" t="s">
        <v>29</v>
      </c>
      <c r="D10" s="25">
        <v>771.2</v>
      </c>
      <c r="E10" s="33">
        <v>2.0494764741068501</v>
      </c>
      <c r="F10" s="26" t="s">
        <v>23</v>
      </c>
      <c r="G10" s="26">
        <v>5</v>
      </c>
      <c r="H10" s="26">
        <v>3</v>
      </c>
      <c r="I10" s="26">
        <v>5</v>
      </c>
      <c r="J10" s="26">
        <v>2</v>
      </c>
      <c r="K10" s="26">
        <v>3</v>
      </c>
      <c r="L10" s="26">
        <v>3</v>
      </c>
      <c r="M10" s="26">
        <v>1</v>
      </c>
      <c r="O10" s="21">
        <v>2016</v>
      </c>
      <c r="P10" s="29">
        <v>0.15846676127362</v>
      </c>
      <c r="Q10" s="29">
        <v>-1.06819088281301</v>
      </c>
      <c r="R10" s="29">
        <v>1.6016361760876801</v>
      </c>
      <c r="S10" s="29">
        <v>1.4908250276155699</v>
      </c>
      <c r="T10" s="29">
        <v>1.31047261436198</v>
      </c>
    </row>
    <row r="11" spans="1:20" s="22" customFormat="1" x14ac:dyDescent="0.25">
      <c r="A11" s="20">
        <v>7</v>
      </c>
      <c r="B11" s="21" t="s">
        <v>78</v>
      </c>
      <c r="C11" s="21" t="s">
        <v>79</v>
      </c>
      <c r="D11" s="25">
        <v>382.3</v>
      </c>
      <c r="E11" s="33">
        <v>1.8133364257524101</v>
      </c>
      <c r="F11" s="26" t="s">
        <v>23</v>
      </c>
      <c r="G11" s="26">
        <v>4</v>
      </c>
      <c r="H11" s="26">
        <v>5</v>
      </c>
      <c r="I11" s="26">
        <v>5</v>
      </c>
      <c r="J11" s="26">
        <v>2</v>
      </c>
      <c r="K11" s="26">
        <v>3</v>
      </c>
      <c r="L11" s="26">
        <v>5</v>
      </c>
      <c r="M11" s="26">
        <v>1</v>
      </c>
      <c r="O11" s="21">
        <v>2017</v>
      </c>
      <c r="P11" s="29">
        <v>1.21537490960241</v>
      </c>
      <c r="Q11" s="29">
        <v>-0.26687471243861199</v>
      </c>
      <c r="R11" s="29">
        <v>2.3506809321056998</v>
      </c>
      <c r="S11" s="29">
        <v>1.84308316250157</v>
      </c>
      <c r="T11" s="29">
        <v>2.0344718701664899</v>
      </c>
    </row>
    <row r="12" spans="1:20" s="22" customFormat="1" x14ac:dyDescent="0.25">
      <c r="A12" s="20">
        <v>8</v>
      </c>
      <c r="B12" s="21" t="s">
        <v>60</v>
      </c>
      <c r="C12" s="21" t="s">
        <v>61</v>
      </c>
      <c r="D12" s="25">
        <v>942.2</v>
      </c>
      <c r="E12" s="33">
        <v>1.76529010909332</v>
      </c>
      <c r="F12" s="26" t="s">
        <v>23</v>
      </c>
      <c r="G12" s="26">
        <v>5</v>
      </c>
      <c r="H12" s="26">
        <v>2</v>
      </c>
      <c r="I12" s="26">
        <v>5</v>
      </c>
      <c r="J12" s="26">
        <v>2</v>
      </c>
      <c r="K12" s="26">
        <v>1</v>
      </c>
      <c r="L12" s="26">
        <v>2</v>
      </c>
      <c r="M12" s="26">
        <v>3</v>
      </c>
      <c r="O12" s="21">
        <v>2018</v>
      </c>
      <c r="P12" s="29">
        <v>0.61797994301102899</v>
      </c>
      <c r="Q12" s="29">
        <v>0.125011677773745</v>
      </c>
      <c r="R12" s="29">
        <v>2.8888408642258701</v>
      </c>
      <c r="S12" s="29">
        <v>2.07876331515665</v>
      </c>
      <c r="T12" s="29">
        <v>2.1014686690134901</v>
      </c>
    </row>
    <row r="13" spans="1:20" s="22" customFormat="1" x14ac:dyDescent="0.25">
      <c r="A13" s="20">
        <v>9</v>
      </c>
      <c r="B13" s="21" t="s">
        <v>76</v>
      </c>
      <c r="C13" s="21" t="s">
        <v>77</v>
      </c>
      <c r="D13" s="25">
        <v>746.5</v>
      </c>
      <c r="E13" s="33">
        <v>1.72649240948645</v>
      </c>
      <c r="F13" s="26" t="s">
        <v>23</v>
      </c>
      <c r="G13" s="26">
        <v>4</v>
      </c>
      <c r="H13" s="26">
        <v>5</v>
      </c>
      <c r="I13" s="26">
        <v>5</v>
      </c>
      <c r="J13" s="26">
        <v>3</v>
      </c>
      <c r="K13" s="26">
        <v>4</v>
      </c>
      <c r="L13" s="26">
        <v>2</v>
      </c>
      <c r="M13" s="26">
        <v>5</v>
      </c>
      <c r="O13" s="21">
        <v>2019</v>
      </c>
      <c r="P13" s="29">
        <v>0.56897771996529301</v>
      </c>
      <c r="Q13" s="29">
        <v>0.12549832346954201</v>
      </c>
      <c r="R13" s="29">
        <v>1.73253892640829</v>
      </c>
      <c r="S13" s="29">
        <v>2.0827835914134698</v>
      </c>
      <c r="T13" s="29">
        <v>2.3707139443287502</v>
      </c>
    </row>
    <row r="14" spans="1:20" s="22" customFormat="1" x14ac:dyDescent="0.25">
      <c r="A14" s="20">
        <v>10</v>
      </c>
      <c r="B14" s="21" t="s">
        <v>56</v>
      </c>
      <c r="C14" s="21" t="s">
        <v>57</v>
      </c>
      <c r="D14" s="25">
        <v>757.1</v>
      </c>
      <c r="E14" s="33">
        <v>1.59415267845465</v>
      </c>
      <c r="F14" s="26" t="s">
        <v>23</v>
      </c>
      <c r="G14" s="26">
        <v>3</v>
      </c>
      <c r="H14" s="26">
        <v>3</v>
      </c>
      <c r="I14" s="26">
        <v>5</v>
      </c>
      <c r="J14" s="26">
        <v>1</v>
      </c>
      <c r="K14" s="26">
        <v>1</v>
      </c>
      <c r="L14" s="26">
        <v>3</v>
      </c>
      <c r="M14" s="26">
        <v>1</v>
      </c>
      <c r="O14" s="21">
        <v>2020</v>
      </c>
      <c r="P14" s="29">
        <v>0.90833296574587397</v>
      </c>
      <c r="Q14" s="29">
        <v>0.65205339891298997</v>
      </c>
      <c r="R14" s="29">
        <v>1.2003123131908799</v>
      </c>
      <c r="S14" s="29">
        <v>1.2749628074761099</v>
      </c>
      <c r="T14" s="29">
        <v>1.62996622162797</v>
      </c>
    </row>
    <row r="15" spans="1:20" s="22" customFormat="1" x14ac:dyDescent="0.25">
      <c r="A15" s="20">
        <v>11</v>
      </c>
      <c r="B15" s="21" t="s">
        <v>50</v>
      </c>
      <c r="C15" s="21" t="s">
        <v>51</v>
      </c>
      <c r="D15" s="25">
        <v>1048.5</v>
      </c>
      <c r="E15" s="33">
        <v>1.5155755602363401</v>
      </c>
      <c r="F15" s="26" t="s">
        <v>23</v>
      </c>
      <c r="G15" s="26">
        <v>5</v>
      </c>
      <c r="H15" s="26">
        <v>5</v>
      </c>
      <c r="I15" s="26">
        <v>4</v>
      </c>
      <c r="J15" s="26">
        <v>2</v>
      </c>
      <c r="K15" s="26">
        <v>4</v>
      </c>
      <c r="L15" s="26">
        <v>2</v>
      </c>
      <c r="M15" s="26">
        <v>4</v>
      </c>
      <c r="O15" s="21">
        <v>2021</v>
      </c>
      <c r="P15" s="29">
        <v>1.1464075953944399</v>
      </c>
      <c r="Q15" s="29">
        <v>2.03931453360918</v>
      </c>
      <c r="R15" s="29">
        <v>1.12865468511207</v>
      </c>
      <c r="S15" s="29">
        <v>0.97517338436883605</v>
      </c>
      <c r="T15" s="29">
        <v>0.93751991911675103</v>
      </c>
    </row>
    <row r="16" spans="1:20" s="22" customFormat="1" x14ac:dyDescent="0.25">
      <c r="A16" s="20">
        <v>12</v>
      </c>
      <c r="B16" s="21" t="s">
        <v>52</v>
      </c>
      <c r="C16" s="21" t="s">
        <v>53</v>
      </c>
      <c r="D16" s="25">
        <v>1493.6</v>
      </c>
      <c r="E16" s="33">
        <v>1.5139840175878401</v>
      </c>
      <c r="F16" s="26" t="s">
        <v>23</v>
      </c>
      <c r="G16" s="26">
        <v>4</v>
      </c>
      <c r="H16" s="26">
        <v>5</v>
      </c>
      <c r="I16" s="26">
        <v>5</v>
      </c>
      <c r="J16" s="26">
        <v>1</v>
      </c>
      <c r="K16" s="26">
        <v>2</v>
      </c>
      <c r="L16" s="26">
        <v>4</v>
      </c>
      <c r="M16" s="26">
        <v>2</v>
      </c>
      <c r="O16" s="21">
        <v>2022</v>
      </c>
      <c r="P16" s="29">
        <v>1.81935095592008</v>
      </c>
      <c r="Q16" s="29">
        <v>2.5687498325723999</v>
      </c>
      <c r="R16" s="29">
        <v>1.69633588041406</v>
      </c>
      <c r="S16" s="29">
        <v>1.4517920395833499</v>
      </c>
      <c r="T16" s="29">
        <v>1.27953118472217</v>
      </c>
    </row>
    <row r="17" spans="1:20" s="22" customFormat="1" x14ac:dyDescent="0.25">
      <c r="A17" s="20">
        <v>13</v>
      </c>
      <c r="B17" s="21" t="s">
        <v>34</v>
      </c>
      <c r="C17" s="21" t="s">
        <v>35</v>
      </c>
      <c r="D17" s="25">
        <v>416.8</v>
      </c>
      <c r="E17" s="33">
        <v>1.51178849905655</v>
      </c>
      <c r="F17" s="26" t="s">
        <v>23</v>
      </c>
      <c r="G17" s="26">
        <v>5</v>
      </c>
      <c r="H17" s="26">
        <v>5</v>
      </c>
      <c r="I17" s="26">
        <v>4</v>
      </c>
      <c r="J17" s="26">
        <v>4</v>
      </c>
      <c r="K17" s="26">
        <v>5</v>
      </c>
      <c r="L17" s="26">
        <v>3</v>
      </c>
      <c r="M17" s="26">
        <v>2</v>
      </c>
      <c r="O17" s="21">
        <v>2023</v>
      </c>
      <c r="P17" s="29">
        <v>2.7372894577490299</v>
      </c>
      <c r="Q17" s="29">
        <v>3.2729372263534202</v>
      </c>
      <c r="R17" s="29">
        <v>3.4415372329933702</v>
      </c>
      <c r="S17" s="29">
        <v>2.9433430449339202</v>
      </c>
      <c r="T17" s="29">
        <v>2.12122347645855</v>
      </c>
    </row>
    <row r="18" spans="1:20" s="22" customFormat="1" x14ac:dyDescent="0.25">
      <c r="A18" s="20">
        <v>14</v>
      </c>
      <c r="B18" s="21" t="s">
        <v>62</v>
      </c>
      <c r="C18" s="21" t="s">
        <v>63</v>
      </c>
      <c r="D18" s="25">
        <v>274.60000000000002</v>
      </c>
      <c r="E18" s="33">
        <v>1.50147360160121</v>
      </c>
      <c r="F18" s="26" t="s">
        <v>23</v>
      </c>
      <c r="G18" s="26">
        <v>4</v>
      </c>
      <c r="H18" s="26">
        <v>3</v>
      </c>
      <c r="I18" s="26">
        <v>5</v>
      </c>
      <c r="J18" s="26">
        <v>2</v>
      </c>
      <c r="K18" s="26">
        <v>3</v>
      </c>
      <c r="L18" s="26">
        <v>1</v>
      </c>
      <c r="M18" s="26">
        <v>3</v>
      </c>
      <c r="O18" s="21">
        <v>2024</v>
      </c>
      <c r="P18" s="29">
        <v>2.6705845844826102</v>
      </c>
      <c r="Q18" s="29">
        <v>2.6242455553232999</v>
      </c>
      <c r="R18" s="29">
        <v>3.1457597141667701</v>
      </c>
      <c r="S18" s="29">
        <v>2.57170641349397</v>
      </c>
      <c r="T18" s="29">
        <v>2.13551986211756</v>
      </c>
    </row>
    <row r="19" spans="1:20" s="22" customFormat="1" x14ac:dyDescent="0.25">
      <c r="A19" s="20">
        <v>15</v>
      </c>
      <c r="B19" s="21" t="s">
        <v>21</v>
      </c>
      <c r="C19" s="21" t="s">
        <v>22</v>
      </c>
      <c r="D19" s="25">
        <v>901.6</v>
      </c>
      <c r="E19" s="33">
        <v>1.4821764010457099</v>
      </c>
      <c r="F19" s="26" t="s">
        <v>23</v>
      </c>
      <c r="G19" s="26">
        <v>5</v>
      </c>
      <c r="H19" s="26">
        <v>3</v>
      </c>
      <c r="I19" s="26">
        <v>4</v>
      </c>
      <c r="J19" s="26">
        <v>4</v>
      </c>
      <c r="K19" s="26">
        <v>4</v>
      </c>
      <c r="L19" s="26">
        <v>4</v>
      </c>
      <c r="M19" s="26">
        <v>2</v>
      </c>
    </row>
    <row r="20" spans="1:20" s="22" customFormat="1" x14ac:dyDescent="0.25">
      <c r="A20" s="20">
        <v>16</v>
      </c>
      <c r="B20" s="21" t="s">
        <v>54</v>
      </c>
      <c r="C20" s="21" t="s">
        <v>55</v>
      </c>
      <c r="D20" s="25">
        <v>1066.5</v>
      </c>
      <c r="E20" s="33">
        <v>1.33814257687381</v>
      </c>
      <c r="F20" s="26" t="s">
        <v>23</v>
      </c>
      <c r="G20" s="26">
        <v>5</v>
      </c>
      <c r="H20" s="26">
        <v>2</v>
      </c>
      <c r="I20" s="26">
        <v>4</v>
      </c>
      <c r="J20" s="26">
        <v>2</v>
      </c>
      <c r="K20" s="26">
        <v>3</v>
      </c>
      <c r="L20" s="26">
        <v>3</v>
      </c>
      <c r="M20" s="26">
        <v>2</v>
      </c>
    </row>
    <row r="21" spans="1:20" s="22" customFormat="1" x14ac:dyDescent="0.25">
      <c r="A21" s="20">
        <v>17</v>
      </c>
      <c r="B21" s="21" t="s">
        <v>70</v>
      </c>
      <c r="C21" s="21" t="s">
        <v>71</v>
      </c>
      <c r="D21" s="25">
        <v>752.9</v>
      </c>
      <c r="E21" s="33">
        <v>1.1696422008342</v>
      </c>
      <c r="F21" s="26" t="s">
        <v>23</v>
      </c>
      <c r="G21" s="26">
        <v>5</v>
      </c>
      <c r="H21" s="26">
        <v>3</v>
      </c>
      <c r="I21" s="26">
        <v>4</v>
      </c>
      <c r="J21" s="26">
        <v>1</v>
      </c>
      <c r="K21" s="26">
        <v>2</v>
      </c>
      <c r="L21" s="26">
        <v>4</v>
      </c>
      <c r="M21" s="26">
        <v>2</v>
      </c>
    </row>
    <row r="22" spans="1:20" s="22" customFormat="1" x14ac:dyDescent="0.25">
      <c r="A22" s="20">
        <v>18</v>
      </c>
      <c r="B22" s="21" t="s">
        <v>36</v>
      </c>
      <c r="C22" s="21" t="s">
        <v>37</v>
      </c>
      <c r="D22" s="25">
        <v>592.29999999999995</v>
      </c>
      <c r="E22" s="33">
        <v>1.15363128259432</v>
      </c>
      <c r="F22" s="26" t="s">
        <v>23</v>
      </c>
      <c r="G22" s="26">
        <v>5</v>
      </c>
      <c r="H22" s="26">
        <v>2</v>
      </c>
      <c r="I22" s="26">
        <v>3</v>
      </c>
      <c r="J22" s="26">
        <v>4</v>
      </c>
      <c r="K22" s="26">
        <v>4</v>
      </c>
      <c r="L22" s="26">
        <v>4</v>
      </c>
      <c r="M22" s="26">
        <v>2</v>
      </c>
    </row>
    <row r="23" spans="1:20" s="22" customFormat="1" x14ac:dyDescent="0.25">
      <c r="A23" s="20">
        <v>19</v>
      </c>
      <c r="B23" s="21" t="s">
        <v>48</v>
      </c>
      <c r="C23" s="21" t="s">
        <v>49</v>
      </c>
      <c r="D23" s="25">
        <v>542.6</v>
      </c>
      <c r="E23" s="33">
        <v>1.12539042082149</v>
      </c>
      <c r="F23" s="26" t="s">
        <v>23</v>
      </c>
      <c r="G23" s="26">
        <v>5</v>
      </c>
      <c r="H23" s="26">
        <v>2</v>
      </c>
      <c r="I23" s="26">
        <v>2</v>
      </c>
      <c r="J23" s="26">
        <v>2</v>
      </c>
      <c r="K23" s="26">
        <v>4</v>
      </c>
      <c r="L23" s="26">
        <v>3</v>
      </c>
      <c r="M23" s="26">
        <v>3</v>
      </c>
    </row>
    <row r="24" spans="1:20" s="22" customFormat="1" x14ac:dyDescent="0.25">
      <c r="A24" s="20">
        <v>20</v>
      </c>
      <c r="B24" s="21" t="s">
        <v>72</v>
      </c>
      <c r="C24" s="21" t="s">
        <v>73</v>
      </c>
      <c r="D24" s="25">
        <v>140.4</v>
      </c>
      <c r="E24" s="33">
        <v>1.1101602830809401</v>
      </c>
      <c r="F24" s="26" t="s">
        <v>23</v>
      </c>
      <c r="G24" s="26">
        <v>5</v>
      </c>
      <c r="H24" s="26">
        <v>1</v>
      </c>
      <c r="I24" s="26">
        <v>1</v>
      </c>
      <c r="J24" s="26">
        <v>3</v>
      </c>
      <c r="K24" s="26">
        <v>2</v>
      </c>
      <c r="L24" s="26">
        <v>4</v>
      </c>
      <c r="M24" s="26">
        <v>4</v>
      </c>
    </row>
    <row r="25" spans="1:20" s="22" customFormat="1" x14ac:dyDescent="0.25">
      <c r="A25" s="20">
        <v>21</v>
      </c>
      <c r="B25" s="21" t="s">
        <v>24</v>
      </c>
      <c r="C25" s="21" t="s">
        <v>25</v>
      </c>
      <c r="D25" s="25">
        <v>1294.4000000000001</v>
      </c>
      <c r="E25" s="33">
        <v>1.0818867687987099</v>
      </c>
      <c r="F25" s="26" t="s">
        <v>23</v>
      </c>
      <c r="G25" s="26">
        <v>5</v>
      </c>
      <c r="H25" s="26">
        <v>4</v>
      </c>
      <c r="I25" s="26">
        <v>3</v>
      </c>
      <c r="J25" s="26">
        <v>4</v>
      </c>
      <c r="K25" s="26">
        <v>4</v>
      </c>
      <c r="L25" s="26">
        <v>4</v>
      </c>
      <c r="M25" s="26">
        <v>2</v>
      </c>
    </row>
    <row r="26" spans="1:20" s="22" customFormat="1" x14ac:dyDescent="0.25">
      <c r="A26" s="20">
        <v>22</v>
      </c>
      <c r="B26" s="21" t="s">
        <v>46</v>
      </c>
      <c r="C26" s="21" t="s">
        <v>47</v>
      </c>
      <c r="D26" s="25">
        <v>1544.7</v>
      </c>
      <c r="E26" s="33">
        <v>1.00610894757893</v>
      </c>
      <c r="F26" s="26" t="s">
        <v>23</v>
      </c>
      <c r="G26" s="26">
        <v>3</v>
      </c>
      <c r="H26" s="26">
        <v>2</v>
      </c>
      <c r="I26" s="26">
        <v>4</v>
      </c>
      <c r="J26" s="26">
        <v>2</v>
      </c>
      <c r="K26" s="26">
        <v>2</v>
      </c>
      <c r="L26" s="26">
        <v>5</v>
      </c>
      <c r="M26" s="26">
        <v>5</v>
      </c>
    </row>
    <row r="27" spans="1:20" s="22" customFormat="1" x14ac:dyDescent="0.25">
      <c r="A27" s="20">
        <v>23</v>
      </c>
      <c r="B27" s="21" t="s">
        <v>66</v>
      </c>
      <c r="C27" s="21" t="s">
        <v>67</v>
      </c>
      <c r="D27" s="25">
        <v>513.29999999999995</v>
      </c>
      <c r="E27" s="33">
        <v>0.91884140314444596</v>
      </c>
      <c r="F27" s="26" t="s">
        <v>23</v>
      </c>
      <c r="G27" s="26">
        <v>2</v>
      </c>
      <c r="H27" s="26">
        <v>4</v>
      </c>
      <c r="I27" s="26">
        <v>5</v>
      </c>
      <c r="J27" s="26">
        <v>2</v>
      </c>
      <c r="K27" s="26">
        <v>2</v>
      </c>
      <c r="L27" s="26">
        <v>4</v>
      </c>
      <c r="M27" s="26">
        <v>3</v>
      </c>
    </row>
    <row r="28" spans="1:20" s="22" customFormat="1" x14ac:dyDescent="0.25">
      <c r="A28" s="20">
        <v>24</v>
      </c>
      <c r="B28" s="21" t="s">
        <v>42</v>
      </c>
      <c r="C28" s="21" t="s">
        <v>43</v>
      </c>
      <c r="D28" s="25">
        <v>376.3</v>
      </c>
      <c r="E28" s="33">
        <v>0.89452726647735703</v>
      </c>
      <c r="F28" s="26" t="s">
        <v>23</v>
      </c>
      <c r="G28" s="26">
        <v>5</v>
      </c>
      <c r="H28" s="26">
        <v>1</v>
      </c>
      <c r="I28" s="26">
        <v>3</v>
      </c>
      <c r="J28" s="26">
        <v>5</v>
      </c>
      <c r="K28" s="26">
        <v>5</v>
      </c>
      <c r="L28" s="26">
        <v>3</v>
      </c>
      <c r="M28" s="26">
        <v>4</v>
      </c>
    </row>
    <row r="29" spans="1:20" s="22" customFormat="1" x14ac:dyDescent="0.25">
      <c r="A29" s="20">
        <v>25</v>
      </c>
      <c r="B29" s="21" t="s">
        <v>68</v>
      </c>
      <c r="C29" s="21" t="s">
        <v>69</v>
      </c>
      <c r="D29" s="25">
        <v>270.60000000000002</v>
      </c>
      <c r="E29" s="33">
        <v>0.83982011018960201</v>
      </c>
      <c r="F29" s="26" t="s">
        <v>20</v>
      </c>
      <c r="G29" s="26">
        <v>3</v>
      </c>
      <c r="H29" s="26">
        <v>4</v>
      </c>
      <c r="I29" s="26">
        <v>5</v>
      </c>
      <c r="J29" s="26">
        <v>1</v>
      </c>
      <c r="K29" s="26">
        <v>1</v>
      </c>
      <c r="L29" s="26">
        <v>4</v>
      </c>
      <c r="M29" s="26">
        <v>2</v>
      </c>
    </row>
    <row r="30" spans="1:20" s="22" customFormat="1" x14ac:dyDescent="0.25">
      <c r="A30" s="20">
        <v>26</v>
      </c>
      <c r="B30" s="21" t="s">
        <v>18</v>
      </c>
      <c r="C30" s="21" t="s">
        <v>19</v>
      </c>
      <c r="D30" s="25">
        <v>299.5</v>
      </c>
      <c r="E30" s="33">
        <v>0.82890693088850098</v>
      </c>
      <c r="F30" s="26" t="s">
        <v>20</v>
      </c>
      <c r="G30" s="26">
        <v>5</v>
      </c>
      <c r="H30" s="26">
        <v>2</v>
      </c>
      <c r="I30" s="26">
        <v>2</v>
      </c>
      <c r="J30" s="26">
        <v>5</v>
      </c>
      <c r="K30" s="26">
        <v>5</v>
      </c>
      <c r="L30" s="26">
        <v>4</v>
      </c>
      <c r="M30" s="26">
        <v>4</v>
      </c>
    </row>
    <row r="31" spans="1:20" s="22" customFormat="1" x14ac:dyDescent="0.25">
      <c r="A31" s="20">
        <v>27</v>
      </c>
      <c r="B31" s="21" t="s">
        <v>74</v>
      </c>
      <c r="C31" s="21" t="s">
        <v>75</v>
      </c>
      <c r="D31" s="25">
        <v>1422.5</v>
      </c>
      <c r="E31" s="33">
        <v>0.82825428470850404</v>
      </c>
      <c r="F31" s="26" t="s">
        <v>20</v>
      </c>
      <c r="G31" s="26">
        <v>3</v>
      </c>
      <c r="H31" s="26">
        <v>5</v>
      </c>
      <c r="I31" s="26">
        <v>5</v>
      </c>
      <c r="J31" s="26">
        <v>3</v>
      </c>
      <c r="K31" s="26">
        <v>5</v>
      </c>
      <c r="L31" s="26">
        <v>2</v>
      </c>
      <c r="M31" s="26">
        <v>5</v>
      </c>
    </row>
    <row r="32" spans="1:20" s="22" customFormat="1" x14ac:dyDescent="0.25">
      <c r="A32" s="20">
        <v>28</v>
      </c>
      <c r="B32" s="21" t="s">
        <v>40</v>
      </c>
      <c r="C32" s="21" t="s">
        <v>41</v>
      </c>
      <c r="D32" s="25">
        <v>240.4</v>
      </c>
      <c r="E32" s="33">
        <v>0.78820568540926295</v>
      </c>
      <c r="F32" s="26" t="s">
        <v>20</v>
      </c>
      <c r="G32" s="26">
        <v>1</v>
      </c>
      <c r="H32" s="26">
        <v>1</v>
      </c>
      <c r="I32" s="26">
        <v>5</v>
      </c>
      <c r="J32" s="26">
        <v>3</v>
      </c>
      <c r="K32" s="26">
        <v>5</v>
      </c>
      <c r="L32" s="26">
        <v>5</v>
      </c>
      <c r="M32" s="26">
        <v>2</v>
      </c>
    </row>
    <row r="33" spans="1:13" s="22" customFormat="1" x14ac:dyDescent="0.25">
      <c r="A33" s="20">
        <v>29</v>
      </c>
      <c r="B33" s="21" t="s">
        <v>64</v>
      </c>
      <c r="C33" s="21" t="s">
        <v>65</v>
      </c>
      <c r="D33" s="25">
        <v>193.5</v>
      </c>
      <c r="E33" s="33">
        <v>0.76312874874712999</v>
      </c>
      <c r="F33" s="26" t="s">
        <v>20</v>
      </c>
      <c r="G33" s="26">
        <v>1</v>
      </c>
      <c r="H33" s="26">
        <v>5</v>
      </c>
      <c r="I33" s="26">
        <v>5</v>
      </c>
      <c r="J33" s="26">
        <v>1</v>
      </c>
      <c r="K33" s="26">
        <v>1</v>
      </c>
      <c r="L33" s="26">
        <v>3</v>
      </c>
      <c r="M33" s="26">
        <v>3</v>
      </c>
    </row>
    <row r="34" spans="1:13" s="22" customFormat="1" x14ac:dyDescent="0.25">
      <c r="A34" s="20">
        <v>30</v>
      </c>
      <c r="B34" s="21" t="s">
        <v>26</v>
      </c>
      <c r="C34" s="21" t="s">
        <v>27</v>
      </c>
      <c r="D34" s="25">
        <v>347.1</v>
      </c>
      <c r="E34" s="33">
        <v>0.75704851560235098</v>
      </c>
      <c r="F34" s="26" t="s">
        <v>20</v>
      </c>
      <c r="G34" s="26">
        <v>5</v>
      </c>
      <c r="H34" s="26">
        <v>2</v>
      </c>
      <c r="I34" s="26">
        <v>3</v>
      </c>
      <c r="J34" s="26">
        <v>5</v>
      </c>
      <c r="K34" s="26">
        <v>4</v>
      </c>
      <c r="L34" s="26">
        <v>4</v>
      </c>
      <c r="M34" s="26">
        <v>2</v>
      </c>
    </row>
    <row r="37" spans="1:13" ht="15.75" x14ac:dyDescent="0.25">
      <c r="A37" s="16" t="s">
        <v>112</v>
      </c>
    </row>
    <row r="38" spans="1:13" ht="15.75" x14ac:dyDescent="0.25">
      <c r="A38" s="16" t="s">
        <v>113</v>
      </c>
    </row>
    <row r="39" spans="1:13" ht="15.75" x14ac:dyDescent="0.25">
      <c r="A39" s="16" t="s">
        <v>114</v>
      </c>
    </row>
    <row r="40" spans="1:13" ht="15.75" x14ac:dyDescent="0.25">
      <c r="A40" s="16" t="s">
        <v>115</v>
      </c>
    </row>
    <row r="41" spans="1:13" ht="15.75" x14ac:dyDescent="0.25">
      <c r="A41" s="16" t="s">
        <v>108</v>
      </c>
    </row>
  </sheetData>
  <sortState xmlns:xlrd2="http://schemas.microsoft.com/office/spreadsheetml/2017/richdata2" ref="A5:M34">
    <sortCondition descending="1" ref="E5:E34"/>
  </sortState>
  <conditionalFormatting sqref="F5">
    <cfRule type="containsText" dxfId="8" priority="29" operator="containsText" text="5">
      <formula>NOT(ISERROR(SEARCH("5",F5)))</formula>
    </cfRule>
  </conditionalFormatting>
  <conditionalFormatting sqref="F7:F9">
    <cfRule type="containsText" dxfId="7" priority="21" operator="containsText" text="5">
      <formula>NOT(ISERROR(SEARCH("5",F7)))</formula>
    </cfRule>
  </conditionalFormatting>
  <conditionalFormatting sqref="F11:F13">
    <cfRule type="containsText" dxfId="6" priority="15" operator="containsText" text="5">
      <formula>NOT(ISERROR(SEARCH("5",F11)))</formula>
    </cfRule>
  </conditionalFormatting>
  <conditionalFormatting sqref="F18">
    <cfRule type="containsText" dxfId="5" priority="13" operator="containsText" text="5">
      <formula>NOT(ISERROR(SEARCH("5",F18)))</formula>
    </cfRule>
  </conditionalFormatting>
  <conditionalFormatting sqref="F20">
    <cfRule type="containsText" dxfId="4" priority="11" operator="containsText" text="5">
      <formula>NOT(ISERROR(SEARCH("5",F20)))</formula>
    </cfRule>
  </conditionalFormatting>
  <conditionalFormatting sqref="F27">
    <cfRule type="containsText" dxfId="3" priority="9" operator="containsText" text="5">
      <formula>NOT(ISERROR(SEARCH("5",F27)))</formula>
    </cfRule>
  </conditionalFormatting>
  <conditionalFormatting sqref="F29">
    <cfRule type="containsText" dxfId="2" priority="7" operator="containsText" text="5">
      <formula>NOT(ISERROR(SEARCH("5",F29)))</formula>
    </cfRule>
  </conditionalFormatting>
  <conditionalFormatting sqref="F32:F34">
    <cfRule type="containsText" dxfId="1" priority="1" operator="containsText" text="5">
      <formula>NOT(ISERROR(SEARCH("5",F32)))</formula>
    </cfRule>
  </conditionalFormatting>
  <conditionalFormatting sqref="F4:M4 F6:M6 F10:M10 F14:M17 F19:M19 F21:M26 F28:M28 F30:M31">
    <cfRule type="containsText" dxfId="0" priority="35" operator="containsText" text="5">
      <formula>NOT(ISERROR(SEARCH("5",F4)))</formula>
    </cfRule>
    <cfRule type="colorScale" priority="3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5:M5">
    <cfRule type="colorScale" priority="3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7:M7">
    <cfRule type="colorScale" priority="2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8:M8">
    <cfRule type="colorScale" priority="2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9:M9">
    <cfRule type="colorScale" priority="2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1:M11">
    <cfRule type="colorScale" priority="2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2:M12">
    <cfRule type="colorScale" priority="1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3:M13">
    <cfRule type="colorScale" priority="1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8:M18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0:M20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7:M27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9:M29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2:M32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3:M33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4:M34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6193-8461-44A4-B5A9-A7724EA6B6AC}">
  <dimension ref="A2:D38"/>
  <sheetViews>
    <sheetView workbookViewId="0">
      <selection activeCell="C38" sqref="C38"/>
    </sheetView>
  </sheetViews>
  <sheetFormatPr baseColWidth="10" defaultRowHeight="15" x14ac:dyDescent="0.25"/>
  <cols>
    <col min="1" max="1" width="8.7109375" customWidth="1"/>
    <col min="2" max="2" width="9.28515625" customWidth="1"/>
    <col min="3" max="3" width="69.7109375" bestFit="1" customWidth="1"/>
    <col min="4" max="4" width="10.85546875" customWidth="1"/>
  </cols>
  <sheetData>
    <row r="2" spans="1:4" ht="15.75" x14ac:dyDescent="0.25">
      <c r="A2" s="19" t="s">
        <v>111</v>
      </c>
    </row>
    <row r="4" spans="1:4" ht="45" x14ac:dyDescent="0.25">
      <c r="A4" s="17" t="s">
        <v>80</v>
      </c>
      <c r="B4" s="17" t="s">
        <v>105</v>
      </c>
      <c r="C4" s="18" t="s">
        <v>106</v>
      </c>
      <c r="D4" s="17" t="s">
        <v>104</v>
      </c>
    </row>
    <row r="5" spans="1:4" s="22" customFormat="1" x14ac:dyDescent="0.25">
      <c r="A5" s="20">
        <v>1</v>
      </c>
      <c r="B5" s="21" t="s">
        <v>44</v>
      </c>
      <c r="C5" s="21" t="s">
        <v>45</v>
      </c>
      <c r="D5" s="21">
        <v>1</v>
      </c>
    </row>
    <row r="6" spans="1:4" s="22" customFormat="1" x14ac:dyDescent="0.25">
      <c r="A6" s="20">
        <v>2</v>
      </c>
      <c r="B6" s="21" t="s">
        <v>32</v>
      </c>
      <c r="C6" s="21" t="s">
        <v>33</v>
      </c>
      <c r="D6" s="21">
        <v>5</v>
      </c>
    </row>
    <row r="7" spans="1:4" s="22" customFormat="1" x14ac:dyDescent="0.25">
      <c r="A7" s="20">
        <v>3</v>
      </c>
      <c r="B7" s="21" t="s">
        <v>58</v>
      </c>
      <c r="C7" s="21" t="s">
        <v>59</v>
      </c>
      <c r="D7" s="21">
        <v>2</v>
      </c>
    </row>
    <row r="8" spans="1:4" s="22" customFormat="1" x14ac:dyDescent="0.25">
      <c r="A8" s="20">
        <v>4</v>
      </c>
      <c r="B8" s="21" t="s">
        <v>38</v>
      </c>
      <c r="C8" s="21" t="s">
        <v>39</v>
      </c>
      <c r="D8" s="21">
        <v>3</v>
      </c>
    </row>
    <row r="9" spans="1:4" s="22" customFormat="1" x14ac:dyDescent="0.25">
      <c r="A9" s="20">
        <v>5</v>
      </c>
      <c r="B9" s="21" t="s">
        <v>30</v>
      </c>
      <c r="C9" s="21" t="s">
        <v>31</v>
      </c>
      <c r="D9" s="21">
        <v>6</v>
      </c>
    </row>
    <row r="10" spans="1:4" s="22" customFormat="1" x14ac:dyDescent="0.25">
      <c r="A10" s="20">
        <v>6</v>
      </c>
      <c r="B10" s="21" t="s">
        <v>28</v>
      </c>
      <c r="C10" s="21" t="s">
        <v>29</v>
      </c>
      <c r="D10" s="21">
        <v>9</v>
      </c>
    </row>
    <row r="11" spans="1:4" s="22" customFormat="1" x14ac:dyDescent="0.25">
      <c r="A11" s="20">
        <v>7</v>
      </c>
      <c r="B11" s="21" t="s">
        <v>78</v>
      </c>
      <c r="C11" s="21" t="s">
        <v>79</v>
      </c>
      <c r="D11" s="21">
        <v>7</v>
      </c>
    </row>
    <row r="12" spans="1:4" s="22" customFormat="1" x14ac:dyDescent="0.25">
      <c r="A12" s="20">
        <v>8</v>
      </c>
      <c r="B12" s="21" t="s">
        <v>60</v>
      </c>
      <c r="C12" s="21" t="s">
        <v>61</v>
      </c>
      <c r="D12" s="21">
        <v>8</v>
      </c>
    </row>
    <row r="13" spans="1:4" s="22" customFormat="1" x14ac:dyDescent="0.25">
      <c r="A13" s="20">
        <v>9</v>
      </c>
      <c r="B13" s="21" t="s">
        <v>76</v>
      </c>
      <c r="C13" s="21" t="s">
        <v>77</v>
      </c>
      <c r="D13" s="21">
        <v>10</v>
      </c>
    </row>
    <row r="14" spans="1:4" s="22" customFormat="1" x14ac:dyDescent="0.25">
      <c r="A14" s="20">
        <v>10</v>
      </c>
      <c r="B14" s="21" t="s">
        <v>56</v>
      </c>
      <c r="C14" s="21" t="s">
        <v>57</v>
      </c>
      <c r="D14" s="21">
        <v>27</v>
      </c>
    </row>
    <row r="15" spans="1:4" s="22" customFormat="1" x14ac:dyDescent="0.25">
      <c r="A15" s="20">
        <v>11</v>
      </c>
      <c r="B15" s="21" t="s">
        <v>50</v>
      </c>
      <c r="C15" s="21" t="s">
        <v>51</v>
      </c>
      <c r="D15" s="21">
        <v>17</v>
      </c>
    </row>
    <row r="16" spans="1:4" s="22" customFormat="1" x14ac:dyDescent="0.25">
      <c r="A16" s="20">
        <v>12</v>
      </c>
      <c r="B16" s="21" t="s">
        <v>52</v>
      </c>
      <c r="C16" s="21" t="s">
        <v>53</v>
      </c>
      <c r="D16" s="21">
        <v>4</v>
      </c>
    </row>
    <row r="17" spans="1:4" s="22" customFormat="1" x14ac:dyDescent="0.25">
      <c r="A17" s="20">
        <v>13</v>
      </c>
      <c r="B17" s="21" t="s">
        <v>34</v>
      </c>
      <c r="C17" s="21" t="s">
        <v>35</v>
      </c>
      <c r="D17" s="21">
        <v>14</v>
      </c>
    </row>
    <row r="18" spans="1:4" s="22" customFormat="1" x14ac:dyDescent="0.25">
      <c r="A18" s="20">
        <v>14</v>
      </c>
      <c r="B18" s="21" t="s">
        <v>62</v>
      </c>
      <c r="C18" s="21" t="s">
        <v>63</v>
      </c>
      <c r="D18" s="21">
        <v>11</v>
      </c>
    </row>
    <row r="19" spans="1:4" s="22" customFormat="1" x14ac:dyDescent="0.25">
      <c r="A19" s="20">
        <v>15</v>
      </c>
      <c r="B19" s="21" t="s">
        <v>21</v>
      </c>
      <c r="C19" s="21" t="s">
        <v>22</v>
      </c>
      <c r="D19" s="21">
        <v>15</v>
      </c>
    </row>
    <row r="20" spans="1:4" s="22" customFormat="1" x14ac:dyDescent="0.25">
      <c r="A20" s="20">
        <v>16</v>
      </c>
      <c r="B20" s="21" t="s">
        <v>54</v>
      </c>
      <c r="C20" s="21" t="s">
        <v>55</v>
      </c>
      <c r="D20" s="21">
        <v>13</v>
      </c>
    </row>
    <row r="21" spans="1:4" s="22" customFormat="1" x14ac:dyDescent="0.25">
      <c r="A21" s="20">
        <v>17</v>
      </c>
      <c r="B21" s="21" t="s">
        <v>70</v>
      </c>
      <c r="C21" s="21" t="s">
        <v>71</v>
      </c>
      <c r="D21" s="21">
        <v>16</v>
      </c>
    </row>
    <row r="22" spans="1:4" s="22" customFormat="1" x14ac:dyDescent="0.25">
      <c r="A22" s="20">
        <v>18</v>
      </c>
      <c r="B22" s="21" t="s">
        <v>36</v>
      </c>
      <c r="C22" s="21" t="s">
        <v>37</v>
      </c>
      <c r="D22" s="21">
        <v>42</v>
      </c>
    </row>
    <row r="23" spans="1:4" s="22" customFormat="1" x14ac:dyDescent="0.25">
      <c r="A23" s="20">
        <v>19</v>
      </c>
      <c r="B23" s="21" t="s">
        <v>48</v>
      </c>
      <c r="C23" s="21" t="s">
        <v>49</v>
      </c>
      <c r="D23" s="21">
        <v>12</v>
      </c>
    </row>
    <row r="24" spans="1:4" s="22" customFormat="1" x14ac:dyDescent="0.25">
      <c r="A24" s="20">
        <v>20</v>
      </c>
      <c r="B24" s="21" t="s">
        <v>72</v>
      </c>
      <c r="C24" s="21" t="s">
        <v>73</v>
      </c>
      <c r="D24" s="21">
        <v>63</v>
      </c>
    </row>
    <row r="25" spans="1:4" s="22" customFormat="1" x14ac:dyDescent="0.25">
      <c r="A25" s="20">
        <v>21</v>
      </c>
      <c r="B25" s="21" t="s">
        <v>24</v>
      </c>
      <c r="C25" s="21" t="s">
        <v>25</v>
      </c>
      <c r="D25" s="21">
        <v>18</v>
      </c>
    </row>
    <row r="26" spans="1:4" s="22" customFormat="1" x14ac:dyDescent="0.25">
      <c r="A26" s="20">
        <v>22</v>
      </c>
      <c r="B26" s="21" t="s">
        <v>46</v>
      </c>
      <c r="C26" s="21" t="s">
        <v>47</v>
      </c>
      <c r="D26" s="21">
        <v>37</v>
      </c>
    </row>
    <row r="27" spans="1:4" s="22" customFormat="1" x14ac:dyDescent="0.25">
      <c r="A27" s="20">
        <v>23</v>
      </c>
      <c r="B27" s="21" t="s">
        <v>66</v>
      </c>
      <c r="C27" s="21" t="s">
        <v>67</v>
      </c>
      <c r="D27" s="21">
        <v>20</v>
      </c>
    </row>
    <row r="28" spans="1:4" s="22" customFormat="1" x14ac:dyDescent="0.25">
      <c r="A28" s="20">
        <v>24</v>
      </c>
      <c r="B28" s="21" t="s">
        <v>42</v>
      </c>
      <c r="C28" s="21" t="s">
        <v>43</v>
      </c>
      <c r="D28" s="21">
        <v>21</v>
      </c>
    </row>
    <row r="29" spans="1:4" s="22" customFormat="1" x14ac:dyDescent="0.25">
      <c r="A29" s="20">
        <v>25</v>
      </c>
      <c r="B29" s="21" t="s">
        <v>68</v>
      </c>
      <c r="C29" s="21" t="s">
        <v>69</v>
      </c>
      <c r="D29" s="21">
        <v>22</v>
      </c>
    </row>
    <row r="30" spans="1:4" s="22" customFormat="1" x14ac:dyDescent="0.25">
      <c r="A30" s="20">
        <v>26</v>
      </c>
      <c r="B30" s="21" t="s">
        <v>18</v>
      </c>
      <c r="C30" s="21" t="s">
        <v>19</v>
      </c>
      <c r="D30" s="21">
        <v>39</v>
      </c>
    </row>
    <row r="31" spans="1:4" s="22" customFormat="1" x14ac:dyDescent="0.25">
      <c r="A31" s="20">
        <v>27</v>
      </c>
      <c r="B31" s="21" t="s">
        <v>74</v>
      </c>
      <c r="C31" s="21" t="s">
        <v>75</v>
      </c>
      <c r="D31" s="21">
        <v>23</v>
      </c>
    </row>
    <row r="32" spans="1:4" s="22" customFormat="1" x14ac:dyDescent="0.25">
      <c r="A32" s="20">
        <v>28</v>
      </c>
      <c r="B32" s="21" t="s">
        <v>40</v>
      </c>
      <c r="C32" s="21" t="s">
        <v>41</v>
      </c>
      <c r="D32" s="21">
        <v>24</v>
      </c>
    </row>
    <row r="33" spans="1:4" s="22" customFormat="1" x14ac:dyDescent="0.25">
      <c r="A33" s="20">
        <v>29</v>
      </c>
      <c r="B33" s="21" t="s">
        <v>64</v>
      </c>
      <c r="C33" s="21" t="s">
        <v>65</v>
      </c>
      <c r="D33" s="21">
        <v>25</v>
      </c>
    </row>
    <row r="34" spans="1:4" s="22" customFormat="1" x14ac:dyDescent="0.25">
      <c r="A34" s="20">
        <v>30</v>
      </c>
      <c r="B34" s="21" t="s">
        <v>26</v>
      </c>
      <c r="C34" s="21" t="s">
        <v>27</v>
      </c>
      <c r="D34" s="21">
        <v>26</v>
      </c>
    </row>
    <row r="36" spans="1:4" x14ac:dyDescent="0.25">
      <c r="A36" s="31" t="s">
        <v>116</v>
      </c>
    </row>
    <row r="37" spans="1:4" x14ac:dyDescent="0.25">
      <c r="A37" s="31" t="s">
        <v>107</v>
      </c>
    </row>
    <row r="38" spans="1:4" x14ac:dyDescent="0.25">
      <c r="A38" s="3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Evolution tension</vt:lpstr>
      <vt:lpstr>Top 30 FAP 86</vt:lpstr>
      <vt:lpstr>Rang Indre vs CVL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2026-02-26T15:28:00Z</dcterms:created>
  <dcterms:modified xsi:type="dcterms:W3CDTF">2026-03-12T16:24:37Z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2026-02-26T15:28:04Z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d36a6854-ab73-4ed4-9837-2cbc55098c87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