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SE\Etudes\2024\Metier en tensions\"/>
    </mc:Choice>
  </mc:AlternateContent>
  <xr:revisionPtr revIDLastSave="0" documentId="13_ncr:1_{14633F52-1BA6-41DD-AC2B-28E0984672F4}" xr6:coauthVersionLast="47" xr6:coauthVersionMax="47" xr10:uidLastSave="{00000000-0000-0000-0000-000000000000}"/>
  <bookViews>
    <workbookView xWindow="-28920" yWindow="765" windowWidth="29040" windowHeight="17640" activeTab="2" xr2:uid="{ACEBA04D-71D7-4B47-955B-46AD346C95D8}"/>
  </bookViews>
  <sheets>
    <sheet name="Lisez-moi" sheetId="2" r:id="rId1"/>
    <sheet name="Evolution MT" sheetId="4" r:id="rId2"/>
    <sheet name="Top 30" sheetId="3" r:id="rId3"/>
    <sheet name="MT communs" sheetId="5" r:id="rId4"/>
  </sheets>
  <definedNames>
    <definedName name="_xlnm.Print_Area" localSheetId="2">'Top 30'!$A$1:$L$39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<sst xmlns="http://schemas.openxmlformats.org/spreadsheetml/2006/main" count="168" uniqueCount="110">
  <si>
    <t>Code FAP 87</t>
  </si>
  <si>
    <t>Libellé FAP 87</t>
  </si>
  <si>
    <t>Emploi moyen (2015-2019)</t>
  </si>
  <si>
    <t>Tension</t>
  </si>
  <si>
    <t>Intensité d'embauches</t>
  </si>
  <si>
    <t>Manque de main-d'oeuvre disponible</t>
  </si>
  <si>
    <t>Non-durabilité de l'emploi</t>
  </si>
  <si>
    <t>Inadéquation géographique</t>
  </si>
  <si>
    <t>Tension - discret</t>
  </si>
  <si>
    <t>B7Z</t>
  </si>
  <si>
    <t>Cadres du bâtiment et des travaux publics</t>
  </si>
  <si>
    <t>V1Z</t>
  </si>
  <si>
    <t>Infirmiers, sages-femmes</t>
  </si>
  <si>
    <t>D1Z</t>
  </si>
  <si>
    <t>Ouvriers qualifiés travaillant par enlèvement de métal</t>
  </si>
  <si>
    <t>D6Z</t>
  </si>
  <si>
    <t>Techniciens et agents de maîtrise des industries mécaniques</t>
  </si>
  <si>
    <t>G1Z</t>
  </si>
  <si>
    <t>Techniciens et agents de maîtrise de la maintenance</t>
  </si>
  <si>
    <t>D4Z</t>
  </si>
  <si>
    <t>Ouvriers qualifiés de la mécanique</t>
  </si>
  <si>
    <t>M2Z</t>
  </si>
  <si>
    <t>Ingénieurs de l'informatique</t>
  </si>
  <si>
    <t>H0Z</t>
  </si>
  <si>
    <t>Ingénieurs et cadres techniques de l'industrie</t>
  </si>
  <si>
    <t>B6Z</t>
  </si>
  <si>
    <t>Techniciens et agents de maîtrise du bâtiment et des travaux publics</t>
  </si>
  <si>
    <t>B1Z</t>
  </si>
  <si>
    <t>Ouvriers qualifiés des travaux publics, du béton et de l'extraction</t>
  </si>
  <si>
    <t>D0Z</t>
  </si>
  <si>
    <t>Ouvriers non qualifiés travaillant par enlèvement ou formage de métal</t>
  </si>
  <si>
    <t>B2Z</t>
  </si>
  <si>
    <t>Ouvriers qualifiés du gros œuvre du bâtiment</t>
  </si>
  <si>
    <t>D2Z</t>
  </si>
  <si>
    <t>Ouvriers qualifiés travaillant par formage de métal</t>
  </si>
  <si>
    <t>C1Z</t>
  </si>
  <si>
    <t>Ouvriers qualifiés de l'électricité et de l'électronique</t>
  </si>
  <si>
    <t>B3Z</t>
  </si>
  <si>
    <t>Ouvriers non qualifiés du second œuvre du bâtiment</t>
  </si>
  <si>
    <t>F0Z</t>
  </si>
  <si>
    <t>Ouvriers non qualifiés du textile et du cuir</t>
  </si>
  <si>
    <t>L4Z</t>
  </si>
  <si>
    <t>Techniciens des services administratifs, comptables et financiers</t>
  </si>
  <si>
    <t>G0B</t>
  </si>
  <si>
    <t>Ouvriers qualifiés de la réparation automobile</t>
  </si>
  <si>
    <t>R3Z</t>
  </si>
  <si>
    <t>Maîtrise des magasins et intermédiaires du commerce</t>
  </si>
  <si>
    <t>B4Z</t>
  </si>
  <si>
    <t>Ouvriers qualifiés du second œuvre du bâtiment</t>
  </si>
  <si>
    <t>L5Z</t>
  </si>
  <si>
    <t>Cadres des services administratifs, comptables et financiers</t>
  </si>
  <si>
    <t>T2A</t>
  </si>
  <si>
    <t>Aides à domicile et aides ménagères</t>
  </si>
  <si>
    <t>E2Z</t>
  </si>
  <si>
    <t>Techniciens et agents de maîtrise des industries de process</t>
  </si>
  <si>
    <t>J5Z</t>
  </si>
  <si>
    <t>Agents administratifs et commerciaux des transports et du tourisme</t>
  </si>
  <si>
    <t>D3Z</t>
  </si>
  <si>
    <t>Ouvriers non qualifiés de la mécanique</t>
  </si>
  <si>
    <t>V0Z</t>
  </si>
  <si>
    <t>Aides-soignants</t>
  </si>
  <si>
    <t>W1Z</t>
  </si>
  <si>
    <t>Formateurs</t>
  </si>
  <si>
    <t>B5Z</t>
  </si>
  <si>
    <t>Conducteurs d'engins du bâtiment et des travaux publics</t>
  </si>
  <si>
    <t>T1Z</t>
  </si>
  <si>
    <t>Employés de maison</t>
  </si>
  <si>
    <t>T0Z</t>
  </si>
  <si>
    <t>Coiffeurs, esthéticiens</t>
  </si>
  <si>
    <t>Définition et Sources</t>
  </si>
  <si>
    <t xml:space="preserve">Cf. note méthodologique sur les indicateurs de tensions sur le marché du travail : [lien]. </t>
  </si>
  <si>
    <t>Une documentation complète relative aux données par Dares et Pôle emploi se trouve sur le site de la Dares : [lien]</t>
  </si>
  <si>
    <t xml:space="preserve">Différentes sources de données portant sur le marché du travail ont été mobilisées : les statistiques du marché du travail (Pôle emploi - Dares), les offres collectées en ligne (Dares), l'Enquête Besoins en Main-d'Œuvre (Pôle emploi), l'Enquête Conditions de travail - risques psycho-sociaux (Dares), l'Enquête emploi en continu (Insee), les Enquêtes annuelles de recensement de la population (Insee).                                                                                                                                     </t>
  </si>
  <si>
    <t xml:space="preserve">Pour plus d'information sur les données utlisées, veuillez vous référer aux documents annexes de la publication sur les tensions du marché du travail : [lien]   </t>
  </si>
  <si>
    <t>Les données sont issues de l'analyse des tensions sur le marché du travail de la Dares et de Pôle emploi.</t>
  </si>
  <si>
    <t>Champ</t>
  </si>
  <si>
    <r>
      <rPr>
        <sz val="9"/>
        <rFont val="Arial"/>
        <family val="2"/>
      </rPr>
      <t>Champ: Centre-Val de Loire,</t>
    </r>
    <r>
      <rPr>
        <b/>
        <sz val="9"/>
        <rFont val="Arial"/>
        <family val="2"/>
      </rPr>
      <t xml:space="preserve"> </t>
    </r>
  </si>
  <si>
    <t xml:space="preserve">Sources : Dares, exploitation SESE CVL </t>
  </si>
  <si>
    <t>Avertissements</t>
  </si>
  <si>
    <t>Lorsque les volumes ne sont pas suffisants, nous affichons les indicateurs pour le niveau de nomenclature métier ou d’échelon géographique supérieur. Plus précisément, lorsqu’un croisement famille professionnelle détaillée x niveau géographique n'a pas sur l'année au moins 30 offres d'emploi, 30 demandeurs d'emploi en fin de mois de catégorie A (DEFM A) en moyenne et 30 projet de recrutements (chiffre fixé à 10 dans les Dom et en Corse), il est proposé :</t>
  </si>
  <si>
    <t xml:space="preserve">* De renvoyer à la famille professionnelle (FAP) à laquelle appartient le métier concerné, sur l’échelon géographique en question: FAP 225 x DEP  --&gt;  FAP 87 x DEP  </t>
  </si>
  <si>
    <t>*Si l’option précédente n’est pas non plus possible, de renvoyer à la famille professionnelle détaillée concernée mais sur une zone géographique plus large qui inclut le territoire considéré: FAP 225 x DEP  --&gt;  FAP 87 x DEP --&gt; FAP 225 REG.</t>
  </si>
  <si>
    <t>*Si l’option précédente n’est pas non plus possible, de réitérer le processus: FAP 225 x DEP  --&gt;  FAP 87 x DEP --&gt; FAP 225 REG --&gt; FAP 87 REG --&gt;  FAP 225 NAT.</t>
  </si>
  <si>
    <t>La variable "indicatrice filtre" donne le niveau affiché sous la forme "niveau FAP - niveau géographique". Ainsi, dans les exemples en haut quand la données ne sont pas filtrées, elle affiche "FAP225-DEP". Sinon, elle affiche "FAP87-DEP", "FAP225-REG", "FAP87-REG" et "FAP225-NAT". Les volumétries sont insuffisantes uniquement au niveau régional et départemental. Dans ces cas, seul l'indicateur de tension imputée est présenté en utilisant la procédure décrite ci-dessus (les valeurs des autres indicateurs ne sont pas données).</t>
  </si>
  <si>
    <t>Ile de France: Les indicateurs de tension ne sont pas présentés dans les départements de la région Île-de-France, car, plus qu'ailleurs, et principalement à Paris, les offres d'emploi s'adressent aux demandeurs d’emploi de l'ensemble de la région ce qui empêche l'analyse des tensions au niveau départemental.</t>
  </si>
  <si>
    <t>Contenu des onglets</t>
  </si>
  <si>
    <t>Années</t>
  </si>
  <si>
    <t>Source : Pôle emploi – Dares, métiers en tension.</t>
  </si>
  <si>
    <t>Rang tension Centre-Val de Loire</t>
  </si>
  <si>
    <t>Champ : Centre-Val de Loire, 2022.</t>
  </si>
  <si>
    <t>Lecture : le domaine des métiers "Infirmiers, sages-femmes" occupe le 2ième rang de l'Indre-Et-Loire contre le 4ième rang au niveau régional</t>
  </si>
  <si>
    <t>Lecture : entre 2021 et 2022, l'indicateur synthétique de tension du metier "Infirmiers, sages-femmes" est passé de 1,32 à 2,30</t>
  </si>
  <si>
    <t>Séries  régionales et départementales sur les tensions du marché du travail en 2022  dans la nomenclature FAP en 87  par la Dares et Pôle emploi</t>
  </si>
  <si>
    <t>Evolution moyenne des tensions depuis 2011</t>
  </si>
  <si>
    <t>Les top 30 métiers en tension</t>
  </si>
  <si>
    <t>Evolution des top 5 métiers en tension depuis 2011</t>
  </si>
  <si>
    <t>Métiers en tension communs parmi le top 30 Indre-et-Loire vs CVL</t>
  </si>
  <si>
    <t>Certains metiers du top 30  sont exclus de la liste car leur volumétrie est insuffisante (Agents de maîtrise et assimilés en fabrication mécanique, Sages-femmes…)</t>
  </si>
  <si>
    <t>Evolution moyenne des tensions sur le marché du travail et leurs facteurs potentiels depuis 2011</t>
  </si>
  <si>
    <t>Evolution des tensions du  top 5 metiers depuis 2011</t>
  </si>
  <si>
    <t>Année</t>
  </si>
  <si>
    <t>Rang Tension</t>
  </si>
  <si>
    <t xml:space="preserve">Lien formation-emploi </t>
  </si>
  <si>
    <t>Manque de main d'oeuvre disponible</t>
  </si>
  <si>
    <t>Conditions de travail contraignantes</t>
  </si>
  <si>
    <t>Rang Tension Indre-Et-Loire</t>
  </si>
  <si>
    <t>Champ : Indre-et-Loire, 2022.</t>
  </si>
  <si>
    <t>Lecture : en 2022, l’indicateur synthétique de tension sur le marché du travail pour le métier  ou groupe de metier « Infirmiers, sages-femmes » atteint 3,2 (Niveau 5, rouge). L’intensité d’embauche, le manque de main-d’oeuvre disponible, le lien formation-emploi y sont très élevés (niveau 5, en rouge). Les conditions d’emploi et la non durabilité dans l'emploi sont moins attractives (niveau 3 , en jaune). L'’inadéquation géographique est très faible (2, vert).</t>
  </si>
  <si>
    <t>Champ : Indre-et-Loire, 2011-2022.</t>
  </si>
  <si>
    <t>Les top 30 métiers en tension en 2022 dans l'Indre-et-Loire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</si>
</sst>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3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0" borderId="0"/>
  </cellStyleXfs>
  <cellXfs count="35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center" vertical="center"/>
    </xf>
    <xf numFmtId="0" fontId="5" fillId="3" borderId="0" xfId="2" applyFont="1" applyFill="1" applyAlignment="1">
      <alignment horizontal="justify" vertical="center"/>
    </xf>
    <xf numFmtId="0" fontId="6" fillId="2" borderId="0" xfId="2" applyFont="1" applyFill="1" applyAlignment="1">
      <alignment horizontal="justify" vertical="center"/>
    </xf>
    <xf numFmtId="0" fontId="2" fillId="2" borderId="0" xfId="1" applyFill="1" applyBorder="1" applyAlignment="1" applyProtection="1">
      <alignment horizontal="justify" vertical="center"/>
    </xf>
    <xf numFmtId="0" fontId="7" fillId="2" borderId="0" xfId="2" applyFont="1" applyFill="1" applyAlignment="1">
      <alignment horizontal="justify" vertical="top" wrapText="1"/>
    </xf>
    <xf numFmtId="0" fontId="2" fillId="2" borderId="0" xfId="1" applyFill="1" applyBorder="1" applyAlignment="1" applyProtection="1">
      <alignment horizontal="justify" vertical="top" wrapText="1"/>
    </xf>
    <xf numFmtId="0" fontId="8" fillId="2" borderId="0" xfId="2" applyFont="1" applyFill="1" applyAlignment="1">
      <alignment vertical="center" wrapText="1"/>
    </xf>
    <xf numFmtId="0" fontId="7" fillId="2" borderId="0" xfId="2" applyFont="1" applyFill="1" applyAlignment="1">
      <alignment horizontal="justify" vertical="center" wrapText="1"/>
    </xf>
    <xf numFmtId="0" fontId="9" fillId="2" borderId="0" xfId="2" applyFont="1" applyFill="1" applyAlignment="1">
      <alignment horizontal="justify" vertical="center" wrapText="1"/>
    </xf>
    <xf numFmtId="0" fontId="10" fillId="0" borderId="0" xfId="0" applyFont="1"/>
    <xf numFmtId="0" fontId="0" fillId="0" borderId="0" xfId="0" applyAlignment="1">
      <alignment wrapText="1"/>
    </xf>
    <xf numFmtId="164" fontId="0" fillId="0" borderId="0" xfId="0" applyNumberFormat="1"/>
    <xf numFmtId="0" fontId="0" fillId="0" borderId="1" xfId="0" applyBorder="1"/>
    <xf numFmtId="2" fontId="0" fillId="0" borderId="1" xfId="0" applyNumberFormat="1" applyBorder="1"/>
    <xf numFmtId="0" fontId="0" fillId="0" borderId="1" xfId="0" applyBorder="1" applyAlignment="1">
      <alignment vertical="center" wrapText="1"/>
    </xf>
    <xf numFmtId="0" fontId="1" fillId="0" borderId="0" xfId="0" applyFont="1"/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0" fillId="4" borderId="1" xfId="0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1" fillId="0" borderId="0" xfId="0" applyFont="1" applyAlignment="1">
      <alignment horizontal="left" vertical="top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</cellXfs>
  <cellStyles count="3">
    <cellStyle name="Lien hypertexte" xfId="1" builtinId="8"/>
    <cellStyle name="Normal" xfId="0" builtinId="0"/>
    <cellStyle name="Normal 2 2" xfId="2" xr:uid="{6DAEC988-3D78-4924-95E5-9E84C621DBA1}"/>
  </cellStyles>
  <dxfs count="5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'Evolution MT'!$B$4</c:f>
              <c:strCache>
                <c:ptCount val="1"/>
                <c:pt idx="0">
                  <c:v>Tension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MT'!$A$5:$A$16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MT'!$B$5:$B$16</c:f>
              <c:numCache>
                <c:formatCode>0.00</c:formatCode>
                <c:ptCount val="12"/>
                <c:pt idx="0">
                  <c:v>0.33320419214203179</c:v>
                </c:pt>
                <c:pt idx="1">
                  <c:v>0.36639923258711393</c:v>
                </c:pt>
                <c:pt idx="2">
                  <c:v>0.14303693630362205</c:v>
                </c:pt>
                <c:pt idx="3">
                  <c:v>2.7422822485408307E-2</c:v>
                </c:pt>
                <c:pt idx="4">
                  <c:v>-0.20311726285537574</c:v>
                </c:pt>
                <c:pt idx="5">
                  <c:v>0.10615395002583919</c:v>
                </c:pt>
                <c:pt idx="6">
                  <c:v>0.43919588695295353</c:v>
                </c:pt>
                <c:pt idx="7">
                  <c:v>0.64114969239684239</c:v>
                </c:pt>
                <c:pt idx="8">
                  <c:v>0.64846436655281137</c:v>
                </c:pt>
                <c:pt idx="9">
                  <c:v>0.50500765422239025</c:v>
                </c:pt>
                <c:pt idx="10">
                  <c:v>0.9445308306843766</c:v>
                </c:pt>
                <c:pt idx="11">
                  <c:v>1.3044438069895228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1-47F2-B507-0A25592543C2}"/>
            </c:ext>
          </c:extLst>
        </c:ser>
        <c:ser>
          <c:idx val="2"/>
          <c:order val="1"/>
          <c:tx>
            <c:strRef>
              <c:f>'Evolution MT'!$C$4</c:f>
              <c:strCache>
                <c:ptCount val="1"/>
                <c:pt idx="0">
                  <c:v>Intensité d'embauches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MT'!$A$5:$A$16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MT'!$C$5:$C$16</c:f>
              <c:numCache>
                <c:formatCode>0.00</c:formatCode>
                <c:ptCount val="12"/>
                <c:pt idx="0">
                  <c:v>0.46211688458326233</c:v>
                </c:pt>
                <c:pt idx="1">
                  <c:v>0.47622279992404853</c:v>
                </c:pt>
                <c:pt idx="2">
                  <c:v>0.17654972720301301</c:v>
                </c:pt>
                <c:pt idx="3">
                  <c:v>8.416352047633098E-2</c:v>
                </c:pt>
                <c:pt idx="4">
                  <c:v>0.10745233442797851</c:v>
                </c:pt>
                <c:pt idx="5">
                  <c:v>0.22102333419063844</c:v>
                </c:pt>
                <c:pt idx="6">
                  <c:v>0.51801642106795598</c:v>
                </c:pt>
                <c:pt idx="7">
                  <c:v>0.46508102527140915</c:v>
                </c:pt>
                <c:pt idx="8">
                  <c:v>0.51543640031445825</c:v>
                </c:pt>
                <c:pt idx="9">
                  <c:v>0.40191883966882591</c:v>
                </c:pt>
                <c:pt idx="10">
                  <c:v>0.88866156413718789</c:v>
                </c:pt>
                <c:pt idx="11">
                  <c:v>1.1077508433685721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E1-47F2-B507-0A25592543C2}"/>
            </c:ext>
          </c:extLst>
        </c:ser>
        <c:ser>
          <c:idx val="3"/>
          <c:order val="2"/>
          <c:tx>
            <c:strRef>
              <c:f>'Evolution MT'!$D$4</c:f>
              <c:strCache>
                <c:ptCount val="1"/>
                <c:pt idx="0">
                  <c:v>Manque de main-d'oeuvre disponible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MT'!$A$5:$A$16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MT'!$D$5:$D$16</c:f>
              <c:numCache>
                <c:formatCode>0.00</c:formatCode>
                <c:ptCount val="12"/>
                <c:pt idx="0">
                  <c:v>0.44804575077567016</c:v>
                </c:pt>
                <c:pt idx="1">
                  <c:v>0.35183726633660828</c:v>
                </c:pt>
                <c:pt idx="2">
                  <c:v>0.21710114251174306</c:v>
                </c:pt>
                <c:pt idx="3">
                  <c:v>0.21750772187554585</c:v>
                </c:pt>
                <c:pt idx="4">
                  <c:v>0.16453621938252083</c:v>
                </c:pt>
                <c:pt idx="5">
                  <c:v>0.1605186444765814</c:v>
                </c:pt>
                <c:pt idx="6">
                  <c:v>0.16924408031244362</c:v>
                </c:pt>
                <c:pt idx="7">
                  <c:v>0.18008181687273314</c:v>
                </c:pt>
                <c:pt idx="8">
                  <c:v>0.17706536573648474</c:v>
                </c:pt>
                <c:pt idx="9">
                  <c:v>0.10083329478871078</c:v>
                </c:pt>
                <c:pt idx="10">
                  <c:v>0.28013549610659588</c:v>
                </c:pt>
                <c:pt idx="11">
                  <c:v>0.33803454903335084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E1-47F2-B507-0A25592543C2}"/>
            </c:ext>
          </c:extLst>
        </c:ser>
        <c:ser>
          <c:idx val="4"/>
          <c:order val="3"/>
          <c:tx>
            <c:strRef>
              <c:f>'Evolution MT'!$E$4</c:f>
              <c:strCache>
                <c:ptCount val="1"/>
                <c:pt idx="0">
                  <c:v>Non-durabilité de l'emploi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MT'!$A$5:$A$16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MT'!$E$5:$E$16</c:f>
              <c:numCache>
                <c:formatCode>0.00</c:formatCode>
                <c:ptCount val="12"/>
                <c:pt idx="0">
                  <c:v>0.10226425312330359</c:v>
                </c:pt>
                <c:pt idx="1">
                  <c:v>0.207541461982957</c:v>
                </c:pt>
                <c:pt idx="2">
                  <c:v>0.15325521847962228</c:v>
                </c:pt>
                <c:pt idx="3">
                  <c:v>3.3914067280603186E-2</c:v>
                </c:pt>
                <c:pt idx="4">
                  <c:v>4.8008750574918331E-2</c:v>
                </c:pt>
                <c:pt idx="5">
                  <c:v>7.216150551500243E-2</c:v>
                </c:pt>
                <c:pt idx="6">
                  <c:v>-9.3091118753104274E-2</c:v>
                </c:pt>
                <c:pt idx="7">
                  <c:v>-0.17400846718921281</c:v>
                </c:pt>
                <c:pt idx="8">
                  <c:v>-0.18056172480927121</c:v>
                </c:pt>
                <c:pt idx="9">
                  <c:v>-9.369791160959394E-2</c:v>
                </c:pt>
                <c:pt idx="10">
                  <c:v>-1.1514182602595556E-2</c:v>
                </c:pt>
                <c:pt idx="11">
                  <c:v>-0.11844838460082183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E1-47F2-B507-0A25592543C2}"/>
            </c:ext>
          </c:extLst>
        </c:ser>
        <c:ser>
          <c:idx val="5"/>
          <c:order val="4"/>
          <c:tx>
            <c:strRef>
              <c:f>'Evolution MT'!$F$4</c:f>
              <c:strCache>
                <c:ptCount val="1"/>
                <c:pt idx="0">
                  <c:v>Inadéquation géographique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MT'!$A$5:$A$16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MT'!$F$5:$F$16</c:f>
              <c:numCache>
                <c:formatCode>0.00</c:formatCode>
                <c:ptCount val="12"/>
                <c:pt idx="0">
                  <c:v>-0.51702314856514353</c:v>
                </c:pt>
                <c:pt idx="1">
                  <c:v>-0.29399644722465018</c:v>
                </c:pt>
                <c:pt idx="2">
                  <c:v>-0.3821709441840373</c:v>
                </c:pt>
                <c:pt idx="3">
                  <c:v>-0.26267161234099845</c:v>
                </c:pt>
                <c:pt idx="4">
                  <c:v>-0.2360399198890808</c:v>
                </c:pt>
                <c:pt idx="5">
                  <c:v>-0.23162448984077849</c:v>
                </c:pt>
                <c:pt idx="6">
                  <c:v>-9.1877279285211194E-2</c:v>
                </c:pt>
                <c:pt idx="7">
                  <c:v>-7.5855308993210593E-2</c:v>
                </c:pt>
                <c:pt idx="8">
                  <c:v>-0.17591803111028168</c:v>
                </c:pt>
                <c:pt idx="9">
                  <c:v>-6.6259144132767678E-2</c:v>
                </c:pt>
                <c:pt idx="10">
                  <c:v>-3.0161445968130703E-2</c:v>
                </c:pt>
                <c:pt idx="11">
                  <c:v>5.3200913382889008E-2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E1-47F2-B507-0A2559254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5564800"/>
        <c:axId val="677116256"/>
      </c:lineChart>
      <c:catAx>
        <c:axId val="6955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7116256"/>
        <c:crosses val="autoZero"/>
        <c:auto val="1"/>
        <c:lblAlgn val="ctr"/>
        <c:lblOffset val="100"/>
        <c:noMultiLvlLbl val="0"/>
      </c:catAx>
      <c:valAx>
        <c:axId val="67711625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5564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'Top 30'!$P$3</c:f>
              <c:strCache>
                <c:ptCount val="1"/>
                <c:pt idx="0">
                  <c:v>Cadres du bâtiment et des travaux publics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'Top 30'!$O$4:$O$15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30'!$P$4:$P$15</c:f>
              <c:numCache>
                <c:formatCode>0.00</c:formatCode>
                <c:ptCount val="12"/>
                <c:pt idx="0">
                  <c:v>3.765605537582287</c:v>
                </c:pt>
                <c:pt idx="1">
                  <c:v>2.630034739689906</c:v>
                </c:pt>
                <c:pt idx="2">
                  <c:v>1.6033281909136321</c:v>
                </c:pt>
                <c:pt idx="3">
                  <c:v>1.888580494035492</c:v>
                </c:pt>
                <c:pt idx="4">
                  <c:v>1.3124330613494559</c:v>
                </c:pt>
                <c:pt idx="5">
                  <c:v>2.746985465253776</c:v>
                </c:pt>
                <c:pt idx="6">
                  <c:v>4.7227937177924142</c:v>
                </c:pt>
                <c:pt idx="7">
                  <c:v>3.137012304572965</c:v>
                </c:pt>
                <c:pt idx="8">
                  <c:v>2.9466955367336172</c:v>
                </c:pt>
                <c:pt idx="9">
                  <c:v>3.048824070731329</c:v>
                </c:pt>
                <c:pt idx="10">
                  <c:v>3.3853613376613318</c:v>
                </c:pt>
                <c:pt idx="11">
                  <c:v>1.999583219055235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B-41CC-9333-DD71DCED5F51}"/>
            </c:ext>
          </c:extLst>
        </c:ser>
        <c:ser>
          <c:idx val="2"/>
          <c:order val="1"/>
          <c:tx>
            <c:strRef>
              <c:f>'Top 30'!$Q$3</c:f>
              <c:strCache>
                <c:ptCount val="1"/>
                <c:pt idx="0">
                  <c:v>Infirmiers, sages-femmes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'Top 30'!$O$4:$O$15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30'!$Q$4:$Q$15</c:f>
              <c:numCache>
                <c:formatCode>0.00</c:formatCode>
                <c:ptCount val="12"/>
                <c:pt idx="0">
                  <c:v>2.006908741183095</c:v>
                </c:pt>
                <c:pt idx="1">
                  <c:v>-0.21695147693968919</c:v>
                </c:pt>
                <c:pt idx="2">
                  <c:v>-0.16744683517782241</c:v>
                </c:pt>
                <c:pt idx="3">
                  <c:v>-0.3856689155547342</c:v>
                </c:pt>
                <c:pt idx="4">
                  <c:v>-1.290344155407696</c:v>
                </c:pt>
                <c:pt idx="5">
                  <c:v>-0.1504192862097202</c:v>
                </c:pt>
                <c:pt idx="6">
                  <c:v>0.4938587038989759</c:v>
                </c:pt>
                <c:pt idx="7">
                  <c:v>0.34388100718509218</c:v>
                </c:pt>
                <c:pt idx="8">
                  <c:v>0.50884862711061773</c:v>
                </c:pt>
                <c:pt idx="9">
                  <c:v>0.3909507695675225</c:v>
                </c:pt>
                <c:pt idx="10">
                  <c:v>1.3176879464000859</c:v>
                </c:pt>
                <c:pt idx="11">
                  <c:v>2.3049783656144709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9B-41CC-9333-DD71DCED5F51}"/>
            </c:ext>
          </c:extLst>
        </c:ser>
        <c:ser>
          <c:idx val="3"/>
          <c:order val="2"/>
          <c:tx>
            <c:strRef>
              <c:f>'Top 30'!$R$3</c:f>
              <c:strCache>
                <c:ptCount val="1"/>
                <c:pt idx="0">
                  <c:v>Ouvriers qualifiés travaillant par enlèvement de métal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'Top 30'!$O$4:$O$15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30'!$R$4:$R$15</c:f>
              <c:numCache>
                <c:formatCode>0.00</c:formatCode>
                <c:ptCount val="12"/>
                <c:pt idx="0">
                  <c:v>1.4491665403964991</c:v>
                </c:pt>
                <c:pt idx="1">
                  <c:v>1.742182896649517</c:v>
                </c:pt>
                <c:pt idx="2">
                  <c:v>1.8391803038835399</c:v>
                </c:pt>
                <c:pt idx="3">
                  <c:v>1.9960946982753121</c:v>
                </c:pt>
                <c:pt idx="4">
                  <c:v>1.0452740799882949</c:v>
                </c:pt>
                <c:pt idx="5">
                  <c:v>1.376005496664384</c:v>
                </c:pt>
                <c:pt idx="6">
                  <c:v>2.4987677645391062</c:v>
                </c:pt>
                <c:pt idx="7">
                  <c:v>1.8623280725924749</c:v>
                </c:pt>
                <c:pt idx="8">
                  <c:v>1.761254755328074</c:v>
                </c:pt>
                <c:pt idx="9">
                  <c:v>2.0351095474091152</c:v>
                </c:pt>
                <c:pt idx="10">
                  <c:v>1.930367424688525</c:v>
                </c:pt>
                <c:pt idx="11">
                  <c:v>3.1358461799987349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9B-41CC-9333-DD71DCED5F51}"/>
            </c:ext>
          </c:extLst>
        </c:ser>
        <c:ser>
          <c:idx val="4"/>
          <c:order val="3"/>
          <c:tx>
            <c:strRef>
              <c:f>'Top 30'!$S$3</c:f>
              <c:strCache>
                <c:ptCount val="1"/>
                <c:pt idx="0">
                  <c:v>Techniciens et agents de maîtrise de la maintenance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'Top 30'!$O$4:$O$15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30'!$S$4:$S$15</c:f>
              <c:numCache>
                <c:formatCode>0.00</c:formatCode>
                <c:ptCount val="12"/>
                <c:pt idx="0">
                  <c:v>1.1806825323973991</c:v>
                </c:pt>
                <c:pt idx="1">
                  <c:v>0.60618154501995103</c:v>
                </c:pt>
                <c:pt idx="2">
                  <c:v>1.4588751728261251</c:v>
                </c:pt>
                <c:pt idx="3">
                  <c:v>0.97213724534650292</c:v>
                </c:pt>
                <c:pt idx="4">
                  <c:v>1.290061632724514</c:v>
                </c:pt>
                <c:pt idx="5">
                  <c:v>0.86906626012807175</c:v>
                </c:pt>
                <c:pt idx="6">
                  <c:v>1.442871194685966</c:v>
                </c:pt>
                <c:pt idx="7">
                  <c:v>1.279689717460033</c:v>
                </c:pt>
                <c:pt idx="8">
                  <c:v>2.007377749313668</c:v>
                </c:pt>
                <c:pt idx="9">
                  <c:v>2.709569717471783</c:v>
                </c:pt>
                <c:pt idx="10">
                  <c:v>2.8753032728479631</c:v>
                </c:pt>
                <c:pt idx="11">
                  <c:v>2.799958605962487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9B-41CC-9333-DD71DCED5F51}"/>
            </c:ext>
          </c:extLst>
        </c:ser>
        <c:ser>
          <c:idx val="5"/>
          <c:order val="4"/>
          <c:tx>
            <c:strRef>
              <c:f>'Top 30'!$T$3</c:f>
              <c:strCache>
                <c:ptCount val="1"/>
                <c:pt idx="0">
                  <c:v>Techniciens et agents de maîtrise des industries mécaniques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'Top 30'!$O$4:$O$15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30'!$T$4:$T$15</c:f>
              <c:numCache>
                <c:formatCode>0.00</c:formatCode>
                <c:ptCount val="12"/>
                <c:pt idx="0">
                  <c:v>1.7150236687133891</c:v>
                </c:pt>
                <c:pt idx="1">
                  <c:v>2.1009952844526438</c:v>
                </c:pt>
                <c:pt idx="2">
                  <c:v>2.5069803469279321</c:v>
                </c:pt>
                <c:pt idx="3">
                  <c:v>3.8499822341496222</c:v>
                </c:pt>
                <c:pt idx="4">
                  <c:v>3.8494166292971972</c:v>
                </c:pt>
                <c:pt idx="5">
                  <c:v>3.324036132744757</c:v>
                </c:pt>
                <c:pt idx="6">
                  <c:v>3.6119887864293059</c:v>
                </c:pt>
                <c:pt idx="7">
                  <c:v>3.198923884856578</c:v>
                </c:pt>
                <c:pt idx="8">
                  <c:v>2.7156547637086841</c:v>
                </c:pt>
                <c:pt idx="9">
                  <c:v>3.1401191952549912</c:v>
                </c:pt>
                <c:pt idx="10">
                  <c:v>2.5713619454442278</c:v>
                </c:pt>
                <c:pt idx="11">
                  <c:v>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B-41CC-9333-DD71DCED5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055520"/>
        <c:axId val="589994144"/>
      </c:lineChart>
      <c:catAx>
        <c:axId val="44205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9994144"/>
        <c:crosses val="autoZero"/>
        <c:auto val="1"/>
        <c:lblAlgn val="ctr"/>
        <c:lblOffset val="100"/>
        <c:noMultiLvlLbl val="0"/>
      </c:catAx>
      <c:valAx>
        <c:axId val="5899941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05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428625</xdr:colOff>
          <xdr:row>2</xdr:row>
          <xdr:rowOff>114300</xdr:rowOff>
        </xdr:from>
        <xdr:to>
          <xdr:col>3</xdr:col>
          <xdr:colOff>247650</xdr:colOff>
          <xdr:row>12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746760</xdr:colOff>
      <xdr:row>2</xdr:row>
      <xdr:rowOff>163830</xdr:rowOff>
    </xdr:from>
    <xdr:to>
      <xdr:col>14</xdr:col>
      <xdr:colOff>106680</xdr:colOff>
      <xdr:row>16</xdr:row>
      <xdr:rowOff>76200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745860</xdr:colOff>
      <xdr:row>15</xdr:row>
      <xdr:rowOff>178065</xdr:rowOff>
    </xdr:from>
    <xdr:to>
      <xdr:col>21</xdr:col>
      <xdr:colOff>724694</xdr:colOff>
      <xdr:row>36</xdr:row>
      <xdr:rowOff>26722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1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BAC2-4013-43C3-9651-A3BD38B8D76A}">
  <dimension ref="A1:A29"/>
  <sheetViews>
    <sheetView workbookViewId="0">
      <selection activeCell="A11" sqref="A11"/>
    </sheetView>
  </sheetViews>
  <sheetFormatPr baseColWidth="10" defaultRowHeight="15" x14ac:dyDescent="0.25"/>
  <cols>
    <col min="1" max="1" width="132" customWidth="1"/>
  </cols>
  <sheetData>
    <row r="1" spans="1:1" ht="31.5" x14ac:dyDescent="0.25">
      <c r="A1" s="1" t="s">
        <v>92</v>
      </c>
    </row>
    <row r="2" spans="1:1" ht="15.75" x14ac:dyDescent="0.25">
      <c r="A2" s="2"/>
    </row>
    <row r="3" spans="1:1" x14ac:dyDescent="0.25">
      <c r="A3" s="3" t="s">
        <v>69</v>
      </c>
    </row>
    <row r="4" spans="1:1" x14ac:dyDescent="0.25">
      <c r="A4" s="4"/>
    </row>
    <row r="5" spans="1:1" x14ac:dyDescent="0.25">
      <c r="A5" s="5" t="s">
        <v>70</v>
      </c>
    </row>
    <row r="6" spans="1:1" x14ac:dyDescent="0.25">
      <c r="A6" s="5" t="s">
        <v>71</v>
      </c>
    </row>
    <row r="7" spans="1:1" ht="36" x14ac:dyDescent="0.25">
      <c r="A7" s="6" t="s">
        <v>72</v>
      </c>
    </row>
    <row r="8" spans="1:1" ht="30" x14ac:dyDescent="0.25">
      <c r="A8" s="7" t="s">
        <v>73</v>
      </c>
    </row>
    <row r="9" spans="1:1" x14ac:dyDescent="0.25">
      <c r="A9" s="6" t="s">
        <v>74</v>
      </c>
    </row>
    <row r="11" spans="1:1" x14ac:dyDescent="0.25">
      <c r="A11" s="3" t="s">
        <v>75</v>
      </c>
    </row>
    <row r="12" spans="1:1" x14ac:dyDescent="0.25">
      <c r="A12" s="8"/>
    </row>
    <row r="13" spans="1:1" x14ac:dyDescent="0.25">
      <c r="A13" s="9" t="s">
        <v>76</v>
      </c>
    </row>
    <row r="14" spans="1:1" x14ac:dyDescent="0.25">
      <c r="A14" s="10" t="s">
        <v>77</v>
      </c>
    </row>
    <row r="15" spans="1:1" x14ac:dyDescent="0.25">
      <c r="A15" s="9"/>
    </row>
    <row r="16" spans="1:1" x14ac:dyDescent="0.25">
      <c r="A16" s="3" t="s">
        <v>78</v>
      </c>
    </row>
    <row r="17" spans="1:1" x14ac:dyDescent="0.25">
      <c r="A17" s="9"/>
    </row>
    <row r="18" spans="1:1" ht="36" x14ac:dyDescent="0.25">
      <c r="A18" s="10" t="s">
        <v>79</v>
      </c>
    </row>
    <row r="19" spans="1:1" x14ac:dyDescent="0.25">
      <c r="A19" s="10" t="s">
        <v>80</v>
      </c>
    </row>
    <row r="20" spans="1:1" ht="24" x14ac:dyDescent="0.25">
      <c r="A20" s="10" t="s">
        <v>81</v>
      </c>
    </row>
    <row r="21" spans="1:1" x14ac:dyDescent="0.25">
      <c r="A21" s="10" t="s">
        <v>82</v>
      </c>
    </row>
    <row r="22" spans="1:1" ht="48" x14ac:dyDescent="0.25">
      <c r="A22" s="10" t="s">
        <v>83</v>
      </c>
    </row>
    <row r="23" spans="1:1" ht="24" x14ac:dyDescent="0.25">
      <c r="A23" s="10" t="s">
        <v>84</v>
      </c>
    </row>
    <row r="24" spans="1:1" x14ac:dyDescent="0.25">
      <c r="A24" s="21" t="s">
        <v>97</v>
      </c>
    </row>
    <row r="25" spans="1:1" x14ac:dyDescent="0.25">
      <c r="A25" s="3" t="s">
        <v>85</v>
      </c>
    </row>
    <row r="26" spans="1:1" x14ac:dyDescent="0.25">
      <c r="A26" t="s">
        <v>93</v>
      </c>
    </row>
    <row r="27" spans="1:1" x14ac:dyDescent="0.25">
      <c r="A27" t="s">
        <v>94</v>
      </c>
    </row>
    <row r="28" spans="1:1" x14ac:dyDescent="0.25">
      <c r="A28" t="s">
        <v>95</v>
      </c>
    </row>
    <row r="29" spans="1:1" x14ac:dyDescent="0.25">
      <c r="A29" t="s">
        <v>96</v>
      </c>
    </row>
  </sheetData>
  <hyperlinks>
    <hyperlink ref="A5" r:id="rId1" xr:uid="{71FEAFA5-710C-4315-A703-7B674C054FC8}"/>
    <hyperlink ref="A6" r:id="rId2" xr:uid="{0DE05E76-4489-4F37-981B-AA11C03F1972}"/>
    <hyperlink ref="A8" r:id="rId3" xr:uid="{042F32B8-D913-4495-9F15-F3FDE1F005F8}"/>
  </hyperlinks>
  <pageMargins left="0.7" right="0.7" top="0.75" bottom="0.75" header="0.3" footer="0.3"/>
  <pageSetup paperSize="9" orientation="portrait" r:id="rId4"/>
  <drawing r:id="rId5"/>
  <legacyDrawing r:id="rId6"/>
  <oleObjects>
    <mc:AlternateContent xmlns:mc="http://schemas.openxmlformats.org/markup-compatibility/2006">
      <mc:Choice Requires="x14">
        <oleObject progId="AcroExch.Document.DC" shapeId="1025" r:id="rId7">
          <objectPr defaultSize="0" autoPict="0" r:id="rId8">
            <anchor moveWithCells="1">
              <from>
                <xdr:col>1</xdr:col>
                <xdr:colOff>428625</xdr:colOff>
                <xdr:row>2</xdr:row>
                <xdr:rowOff>114300</xdr:rowOff>
              </from>
              <to>
                <xdr:col>3</xdr:col>
                <xdr:colOff>247650</xdr:colOff>
                <xdr:row>12</xdr:row>
                <xdr:rowOff>133350</xdr:rowOff>
              </to>
            </anchor>
          </objectPr>
        </oleObject>
      </mc:Choice>
      <mc:Fallback>
        <oleObject progId="AcroExch.Document.DC" shapeId="102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BC6C9-1BC9-4154-9504-F42A2BD34656}">
  <dimension ref="A2:H22"/>
  <sheetViews>
    <sheetView workbookViewId="0">
      <selection activeCell="K28" sqref="K28"/>
    </sheetView>
  </sheetViews>
  <sheetFormatPr baseColWidth="10" defaultRowHeight="15" x14ac:dyDescent="0.25"/>
  <cols>
    <col min="3" max="3" width="13.5703125" customWidth="1"/>
    <col min="4" max="4" width="14.5703125" customWidth="1"/>
    <col min="6" max="6" width="13.7109375" customWidth="1"/>
  </cols>
  <sheetData>
    <row r="2" spans="1:8" ht="18.75" x14ac:dyDescent="0.3">
      <c r="A2" s="11" t="s">
        <v>98</v>
      </c>
    </row>
    <row r="4" spans="1:8" ht="45" x14ac:dyDescent="0.25">
      <c r="A4" s="22" t="s">
        <v>100</v>
      </c>
      <c r="B4" s="22" t="s">
        <v>3</v>
      </c>
      <c r="C4" s="22" t="s">
        <v>4</v>
      </c>
      <c r="D4" s="22" t="s">
        <v>5</v>
      </c>
      <c r="E4" s="22" t="s">
        <v>6</v>
      </c>
      <c r="F4" s="22" t="s">
        <v>7</v>
      </c>
      <c r="G4" s="12"/>
      <c r="H4" s="12"/>
    </row>
    <row r="5" spans="1:8" x14ac:dyDescent="0.25">
      <c r="A5" s="19">
        <v>2011</v>
      </c>
      <c r="B5" s="23">
        <v>0.33320419214203179</v>
      </c>
      <c r="C5" s="15">
        <v>0.46211688458326233</v>
      </c>
      <c r="D5" s="15">
        <v>0.44804575077567016</v>
      </c>
      <c r="E5" s="15">
        <v>0.10226425312330359</v>
      </c>
      <c r="F5" s="15">
        <v>-0.51702314856514353</v>
      </c>
    </row>
    <row r="6" spans="1:8" x14ac:dyDescent="0.25">
      <c r="A6" s="19">
        <v>2012</v>
      </c>
      <c r="B6" s="23">
        <v>0.36639923258711393</v>
      </c>
      <c r="C6" s="15">
        <v>0.47622279992404853</v>
      </c>
      <c r="D6" s="15">
        <v>0.35183726633660828</v>
      </c>
      <c r="E6" s="15">
        <v>0.207541461982957</v>
      </c>
      <c r="F6" s="15">
        <v>-0.29399644722465018</v>
      </c>
    </row>
    <row r="7" spans="1:8" x14ac:dyDescent="0.25">
      <c r="A7" s="19">
        <v>2013</v>
      </c>
      <c r="B7" s="23">
        <v>0.14303693630362205</v>
      </c>
      <c r="C7" s="15">
        <v>0.17654972720301301</v>
      </c>
      <c r="D7" s="15">
        <v>0.21710114251174306</v>
      </c>
      <c r="E7" s="15">
        <v>0.15325521847962228</v>
      </c>
      <c r="F7" s="15">
        <v>-0.3821709441840373</v>
      </c>
    </row>
    <row r="8" spans="1:8" x14ac:dyDescent="0.25">
      <c r="A8" s="19">
        <v>2014</v>
      </c>
      <c r="B8" s="23">
        <v>2.7422822485408307E-2</v>
      </c>
      <c r="C8" s="15">
        <v>8.416352047633098E-2</v>
      </c>
      <c r="D8" s="15">
        <v>0.21750772187554585</v>
      </c>
      <c r="E8" s="15">
        <v>3.3914067280603186E-2</v>
      </c>
      <c r="F8" s="15">
        <v>-0.26267161234099845</v>
      </c>
    </row>
    <row r="9" spans="1:8" x14ac:dyDescent="0.25">
      <c r="A9" s="19">
        <v>2015</v>
      </c>
      <c r="B9" s="23">
        <v>-0.20311726285537574</v>
      </c>
      <c r="C9" s="15">
        <v>0.10745233442797851</v>
      </c>
      <c r="D9" s="15">
        <v>0.16453621938252083</v>
      </c>
      <c r="E9" s="15">
        <v>4.8008750574918331E-2</v>
      </c>
      <c r="F9" s="15">
        <v>-0.2360399198890808</v>
      </c>
    </row>
    <row r="10" spans="1:8" x14ac:dyDescent="0.25">
      <c r="A10" s="19">
        <v>2016</v>
      </c>
      <c r="B10" s="23">
        <v>0.10615395002583919</v>
      </c>
      <c r="C10" s="15">
        <v>0.22102333419063844</v>
      </c>
      <c r="D10" s="15">
        <v>0.1605186444765814</v>
      </c>
      <c r="E10" s="15">
        <v>7.216150551500243E-2</v>
      </c>
      <c r="F10" s="15">
        <v>-0.23162448984077849</v>
      </c>
    </row>
    <row r="11" spans="1:8" x14ac:dyDescent="0.25">
      <c r="A11" s="19">
        <v>2017</v>
      </c>
      <c r="B11" s="23">
        <v>0.43919588695295353</v>
      </c>
      <c r="C11" s="15">
        <v>0.51801642106795598</v>
      </c>
      <c r="D11" s="15">
        <v>0.16924408031244362</v>
      </c>
      <c r="E11" s="15">
        <v>-9.3091118753104274E-2</v>
      </c>
      <c r="F11" s="15">
        <v>-9.1877279285211194E-2</v>
      </c>
    </row>
    <row r="12" spans="1:8" x14ac:dyDescent="0.25">
      <c r="A12" s="19">
        <v>2018</v>
      </c>
      <c r="B12" s="23">
        <v>0.64114969239684239</v>
      </c>
      <c r="C12" s="15">
        <v>0.46508102527140915</v>
      </c>
      <c r="D12" s="15">
        <v>0.18008181687273314</v>
      </c>
      <c r="E12" s="15">
        <v>-0.17400846718921281</v>
      </c>
      <c r="F12" s="15">
        <v>-7.5855308993210593E-2</v>
      </c>
    </row>
    <row r="13" spans="1:8" x14ac:dyDescent="0.25">
      <c r="A13" s="19">
        <v>2019</v>
      </c>
      <c r="B13" s="23">
        <v>0.64846436655281137</v>
      </c>
      <c r="C13" s="15">
        <v>0.51543640031445825</v>
      </c>
      <c r="D13" s="15">
        <v>0.17706536573648474</v>
      </c>
      <c r="E13" s="15">
        <v>-0.18056172480927121</v>
      </c>
      <c r="F13" s="15">
        <v>-0.17591803111028168</v>
      </c>
    </row>
    <row r="14" spans="1:8" x14ac:dyDescent="0.25">
      <c r="A14" s="19">
        <v>2020</v>
      </c>
      <c r="B14" s="23">
        <v>0.50500765422239025</v>
      </c>
      <c r="C14" s="15">
        <v>0.40191883966882591</v>
      </c>
      <c r="D14" s="15">
        <v>0.10083329478871078</v>
      </c>
      <c r="E14" s="15">
        <v>-9.369791160959394E-2</v>
      </c>
      <c r="F14" s="15">
        <v>-6.6259144132767678E-2</v>
      </c>
    </row>
    <row r="15" spans="1:8" x14ac:dyDescent="0.25">
      <c r="A15" s="19">
        <v>2021</v>
      </c>
      <c r="B15" s="23">
        <v>0.9445308306843766</v>
      </c>
      <c r="C15" s="15">
        <v>0.88866156413718789</v>
      </c>
      <c r="D15" s="15">
        <v>0.28013549610659588</v>
      </c>
      <c r="E15" s="15">
        <v>-1.1514182602595556E-2</v>
      </c>
      <c r="F15" s="15">
        <v>-3.0161445968130703E-2</v>
      </c>
    </row>
    <row r="16" spans="1:8" x14ac:dyDescent="0.25">
      <c r="A16" s="19">
        <v>2022</v>
      </c>
      <c r="B16" s="23">
        <v>1.3044438069895228</v>
      </c>
      <c r="C16" s="15">
        <v>1.1077508433685721</v>
      </c>
      <c r="D16" s="15">
        <v>0.33803454903335084</v>
      </c>
      <c r="E16" s="15">
        <v>-0.11844838460082183</v>
      </c>
      <c r="F16" s="15">
        <v>5.3200913382889008E-2</v>
      </c>
    </row>
    <row r="17" spans="2:8" x14ac:dyDescent="0.25">
      <c r="B17" s="13"/>
      <c r="C17" s="13"/>
      <c r="D17" s="13"/>
      <c r="E17" s="13"/>
      <c r="F17" s="13"/>
    </row>
    <row r="19" spans="2:8" x14ac:dyDescent="0.25">
      <c r="H19" t="s">
        <v>108</v>
      </c>
    </row>
    <row r="20" spans="2:8" x14ac:dyDescent="0.25">
      <c r="H20" t="s">
        <v>87</v>
      </c>
    </row>
    <row r="21" spans="2:8" x14ac:dyDescent="0.25">
      <c r="H21" s="17"/>
    </row>
    <row r="22" spans="2:8" x14ac:dyDescent="0.25">
      <c r="H22" s="1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18C0A-AA29-49DB-BB5E-E084A0E0E455}">
  <sheetPr>
    <pageSetUpPr fitToPage="1"/>
  </sheetPr>
  <dimension ref="A1:T65"/>
  <sheetViews>
    <sheetView tabSelected="1" zoomScale="80" zoomScaleNormal="80" workbookViewId="0">
      <selection activeCell="F3" sqref="F3"/>
    </sheetView>
  </sheetViews>
  <sheetFormatPr baseColWidth="10" defaultRowHeight="15" x14ac:dyDescent="0.25"/>
  <cols>
    <col min="1" max="1" width="9.85546875" style="26" customWidth="1"/>
    <col min="2" max="2" width="11.28515625" style="26" customWidth="1"/>
    <col min="3" max="3" width="72.28515625" bestFit="1" customWidth="1"/>
    <col min="4" max="4" width="15" customWidth="1"/>
    <col min="7" max="12" width="17" customWidth="1"/>
  </cols>
  <sheetData>
    <row r="1" spans="1:20" ht="18.75" x14ac:dyDescent="0.3">
      <c r="A1" s="33" t="s">
        <v>109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O1" s="11" t="s">
        <v>99</v>
      </c>
    </row>
    <row r="3" spans="1:20" ht="105" x14ac:dyDescent="0.25">
      <c r="A3" s="29" t="s">
        <v>101</v>
      </c>
      <c r="B3" s="29" t="s">
        <v>0</v>
      </c>
      <c r="C3" s="29" t="s">
        <v>1</v>
      </c>
      <c r="D3" s="29" t="s">
        <v>2</v>
      </c>
      <c r="E3" s="29" t="s">
        <v>3</v>
      </c>
      <c r="F3" s="29" t="s">
        <v>8</v>
      </c>
      <c r="G3" s="29" t="s">
        <v>4</v>
      </c>
      <c r="H3" s="29" t="s">
        <v>102</v>
      </c>
      <c r="I3" s="29" t="s">
        <v>103</v>
      </c>
      <c r="J3" s="29" t="s">
        <v>6</v>
      </c>
      <c r="K3" s="29" t="s">
        <v>104</v>
      </c>
      <c r="L3" s="29" t="s">
        <v>7</v>
      </c>
      <c r="O3" s="16" t="s">
        <v>86</v>
      </c>
      <c r="P3" s="16" t="s">
        <v>10</v>
      </c>
      <c r="Q3" s="16" t="s">
        <v>12</v>
      </c>
      <c r="R3" s="16" t="s">
        <v>14</v>
      </c>
      <c r="S3" s="16" t="s">
        <v>18</v>
      </c>
      <c r="T3" s="16" t="s">
        <v>16</v>
      </c>
    </row>
    <row r="4" spans="1:20" x14ac:dyDescent="0.25">
      <c r="A4" s="27">
        <v>1</v>
      </c>
      <c r="B4" s="27" t="s">
        <v>9</v>
      </c>
      <c r="C4" s="14" t="s">
        <v>10</v>
      </c>
      <c r="D4" s="18">
        <v>912.92118601999834</v>
      </c>
      <c r="E4" s="23">
        <v>4.2687627537790798</v>
      </c>
      <c r="F4" s="19">
        <v>5</v>
      </c>
      <c r="G4" s="19">
        <v>5</v>
      </c>
      <c r="H4" s="19">
        <v>4</v>
      </c>
      <c r="I4" s="19">
        <v>4</v>
      </c>
      <c r="J4" s="19">
        <v>1</v>
      </c>
      <c r="K4" s="19">
        <v>1</v>
      </c>
      <c r="L4" s="19">
        <v>3</v>
      </c>
      <c r="O4" s="14">
        <v>2011</v>
      </c>
      <c r="P4" s="15">
        <v>3.765605537582287</v>
      </c>
      <c r="Q4" s="15">
        <v>2.006908741183095</v>
      </c>
      <c r="R4" s="15">
        <v>1.4491665403964991</v>
      </c>
      <c r="S4" s="15">
        <v>1.1806825323973991</v>
      </c>
      <c r="T4" s="15">
        <v>1.7150236687133891</v>
      </c>
    </row>
    <row r="5" spans="1:20" x14ac:dyDescent="0.25">
      <c r="A5" s="27">
        <v>2</v>
      </c>
      <c r="B5" s="27" t="s">
        <v>11</v>
      </c>
      <c r="C5" s="14" t="s">
        <v>12</v>
      </c>
      <c r="D5" s="18">
        <v>5252.4741991159963</v>
      </c>
      <c r="E5" s="23">
        <v>3.2329141942799202</v>
      </c>
      <c r="F5" s="19">
        <v>5</v>
      </c>
      <c r="G5" s="19">
        <v>5</v>
      </c>
      <c r="H5" s="19">
        <v>5</v>
      </c>
      <c r="I5" s="19">
        <v>5</v>
      </c>
      <c r="J5" s="19">
        <v>3</v>
      </c>
      <c r="K5" s="19">
        <v>3</v>
      </c>
      <c r="L5" s="19">
        <v>2</v>
      </c>
      <c r="O5" s="14">
        <v>2012</v>
      </c>
      <c r="P5" s="15">
        <v>2.630034739689906</v>
      </c>
      <c r="Q5" s="15">
        <v>-0.21695147693968919</v>
      </c>
      <c r="R5" s="15">
        <v>1.742182896649517</v>
      </c>
      <c r="S5" s="15">
        <v>0.60618154501995103</v>
      </c>
      <c r="T5" s="15">
        <v>2.1009952844526438</v>
      </c>
    </row>
    <row r="6" spans="1:20" x14ac:dyDescent="0.25">
      <c r="A6" s="27">
        <v>3</v>
      </c>
      <c r="B6" s="27" t="s">
        <v>13</v>
      </c>
      <c r="C6" s="14" t="s">
        <v>14</v>
      </c>
      <c r="D6" s="18">
        <v>1306.4791224068019</v>
      </c>
      <c r="E6" s="23">
        <v>3.1914789919443902</v>
      </c>
      <c r="F6" s="19">
        <v>5</v>
      </c>
      <c r="G6" s="19">
        <v>5</v>
      </c>
      <c r="H6" s="19">
        <v>4</v>
      </c>
      <c r="I6" s="19">
        <v>5</v>
      </c>
      <c r="J6" s="19">
        <v>3</v>
      </c>
      <c r="K6" s="19">
        <v>5</v>
      </c>
      <c r="L6" s="19">
        <v>3</v>
      </c>
      <c r="O6" s="14">
        <v>2013</v>
      </c>
      <c r="P6" s="15">
        <v>1.6033281909136321</v>
      </c>
      <c r="Q6" s="15">
        <v>-0.16744683517782241</v>
      </c>
      <c r="R6" s="15">
        <v>1.8391803038835399</v>
      </c>
      <c r="S6" s="15">
        <v>1.4588751728261251</v>
      </c>
      <c r="T6" s="15">
        <v>2.5069803469279321</v>
      </c>
    </row>
    <row r="7" spans="1:20" x14ac:dyDescent="0.25">
      <c r="A7" s="27">
        <v>4</v>
      </c>
      <c r="B7" s="27" t="s">
        <v>15</v>
      </c>
      <c r="C7" s="14" t="s">
        <v>16</v>
      </c>
      <c r="D7" s="18">
        <v>2197.0277764822481</v>
      </c>
      <c r="E7" s="23">
        <v>2.9982001069366402</v>
      </c>
      <c r="F7" s="19">
        <v>5</v>
      </c>
      <c r="G7" s="19">
        <v>2</v>
      </c>
      <c r="H7" s="19">
        <v>3</v>
      </c>
      <c r="I7" s="19">
        <v>5</v>
      </c>
      <c r="J7" s="19">
        <v>3</v>
      </c>
      <c r="K7" s="19">
        <v>2</v>
      </c>
      <c r="L7" s="19">
        <v>5</v>
      </c>
      <c r="O7" s="14">
        <v>2014</v>
      </c>
      <c r="P7" s="15">
        <v>1.888580494035492</v>
      </c>
      <c r="Q7" s="15">
        <v>-0.3856689155547342</v>
      </c>
      <c r="R7" s="15">
        <v>1.9960946982753121</v>
      </c>
      <c r="S7" s="15">
        <v>0.97213724534650292</v>
      </c>
      <c r="T7" s="15">
        <v>3.8499822341496222</v>
      </c>
    </row>
    <row r="8" spans="1:20" x14ac:dyDescent="0.25">
      <c r="A8" s="27">
        <v>5</v>
      </c>
      <c r="B8" s="27" t="s">
        <v>17</v>
      </c>
      <c r="C8" s="14" t="s">
        <v>18</v>
      </c>
      <c r="D8" s="18">
        <v>4888.0523210181873</v>
      </c>
      <c r="E8" s="23">
        <v>2.8586123646356998</v>
      </c>
      <c r="F8" s="19">
        <v>5</v>
      </c>
      <c r="G8" s="19">
        <v>5</v>
      </c>
      <c r="H8" s="19">
        <v>3</v>
      </c>
      <c r="I8" s="19">
        <v>5</v>
      </c>
      <c r="J8" s="19">
        <v>2</v>
      </c>
      <c r="K8" s="19">
        <v>2</v>
      </c>
      <c r="L8" s="19">
        <v>3</v>
      </c>
      <c r="O8" s="14">
        <v>2015</v>
      </c>
      <c r="P8" s="15">
        <v>1.3124330613494559</v>
      </c>
      <c r="Q8" s="15">
        <v>-1.290344155407696</v>
      </c>
      <c r="R8" s="15">
        <v>1.0452740799882949</v>
      </c>
      <c r="S8" s="15">
        <v>1.290061632724514</v>
      </c>
      <c r="T8" s="15">
        <v>3.8494166292971972</v>
      </c>
    </row>
    <row r="9" spans="1:20" x14ac:dyDescent="0.25">
      <c r="A9" s="27">
        <v>6</v>
      </c>
      <c r="B9" s="27" t="s">
        <v>19</v>
      </c>
      <c r="C9" s="14" t="s">
        <v>20</v>
      </c>
      <c r="D9" s="18">
        <v>987.42895140829216</v>
      </c>
      <c r="E9" s="23">
        <v>2.8231364735711701</v>
      </c>
      <c r="F9" s="19">
        <v>5</v>
      </c>
      <c r="G9" s="19">
        <v>5</v>
      </c>
      <c r="H9" s="19">
        <v>3</v>
      </c>
      <c r="I9" s="19">
        <v>4</v>
      </c>
      <c r="J9" s="19">
        <v>3</v>
      </c>
      <c r="K9" s="19">
        <v>4</v>
      </c>
      <c r="L9" s="19">
        <v>4</v>
      </c>
      <c r="O9" s="14">
        <v>2016</v>
      </c>
      <c r="P9" s="15">
        <v>2.746985465253776</v>
      </c>
      <c r="Q9" s="15">
        <v>-0.1504192862097202</v>
      </c>
      <c r="R9" s="15">
        <v>1.376005496664384</v>
      </c>
      <c r="S9" s="15">
        <v>0.86906626012807175</v>
      </c>
      <c r="T9" s="15">
        <v>3.324036132744757</v>
      </c>
    </row>
    <row r="10" spans="1:20" x14ac:dyDescent="0.25">
      <c r="A10" s="27">
        <v>7</v>
      </c>
      <c r="B10" s="27" t="s">
        <v>21</v>
      </c>
      <c r="C10" s="14" t="s">
        <v>22</v>
      </c>
      <c r="D10" s="18">
        <v>2011.6739019539191</v>
      </c>
      <c r="E10" s="23">
        <v>2.798929172996</v>
      </c>
      <c r="F10" s="19">
        <v>5</v>
      </c>
      <c r="G10" s="19">
        <v>5</v>
      </c>
      <c r="H10" s="19">
        <v>5</v>
      </c>
      <c r="I10" s="19">
        <v>4</v>
      </c>
      <c r="J10" s="19">
        <v>1</v>
      </c>
      <c r="K10" s="19">
        <v>1</v>
      </c>
      <c r="L10" s="19">
        <v>3</v>
      </c>
      <c r="O10" s="14">
        <v>2017</v>
      </c>
      <c r="P10" s="15">
        <v>4.7227937177924142</v>
      </c>
      <c r="Q10" s="15">
        <v>0.4938587038989759</v>
      </c>
      <c r="R10" s="15">
        <v>2.4987677645391062</v>
      </c>
      <c r="S10" s="15">
        <v>1.442871194685966</v>
      </c>
      <c r="T10" s="15">
        <v>3.6119887864293059</v>
      </c>
    </row>
    <row r="11" spans="1:20" x14ac:dyDescent="0.25">
      <c r="A11" s="27">
        <v>8</v>
      </c>
      <c r="B11" s="27" t="s">
        <v>23</v>
      </c>
      <c r="C11" s="14" t="s">
        <v>24</v>
      </c>
      <c r="D11" s="18">
        <v>2427.574172037318</v>
      </c>
      <c r="E11" s="23">
        <v>2.42497035370535</v>
      </c>
      <c r="F11" s="19">
        <v>5</v>
      </c>
      <c r="G11" s="19">
        <v>5</v>
      </c>
      <c r="H11" s="19">
        <v>2</v>
      </c>
      <c r="I11" s="19">
        <v>5</v>
      </c>
      <c r="J11" s="19">
        <v>1</v>
      </c>
      <c r="K11" s="19">
        <v>1</v>
      </c>
      <c r="L11" s="19">
        <v>2</v>
      </c>
      <c r="O11" s="14">
        <v>2018</v>
      </c>
      <c r="P11" s="15">
        <v>3.137012304572965</v>
      </c>
      <c r="Q11" s="15">
        <v>0.34388100718509218</v>
      </c>
      <c r="R11" s="15">
        <v>1.8623280725924749</v>
      </c>
      <c r="S11" s="15">
        <v>1.279689717460033</v>
      </c>
      <c r="T11" s="15">
        <v>3.198923884856578</v>
      </c>
    </row>
    <row r="12" spans="1:20" x14ac:dyDescent="0.25">
      <c r="A12" s="27">
        <v>9</v>
      </c>
      <c r="B12" s="27" t="s">
        <v>25</v>
      </c>
      <c r="C12" s="14" t="s">
        <v>26</v>
      </c>
      <c r="D12" s="18">
        <v>2955.572985037441</v>
      </c>
      <c r="E12" s="23">
        <v>2.40343260532824</v>
      </c>
      <c r="F12" s="19">
        <v>5</v>
      </c>
      <c r="G12" s="19">
        <v>5</v>
      </c>
      <c r="H12" s="19">
        <v>4</v>
      </c>
      <c r="I12" s="19">
        <v>5</v>
      </c>
      <c r="J12" s="19">
        <v>1</v>
      </c>
      <c r="K12" s="19">
        <v>3</v>
      </c>
      <c r="L12" s="19">
        <v>4</v>
      </c>
      <c r="O12" s="14">
        <v>2019</v>
      </c>
      <c r="P12" s="15">
        <v>2.9466955367336172</v>
      </c>
      <c r="Q12" s="15">
        <v>0.50884862711061773</v>
      </c>
      <c r="R12" s="15">
        <v>1.761254755328074</v>
      </c>
      <c r="S12" s="15">
        <v>2.007377749313668</v>
      </c>
      <c r="T12" s="15">
        <v>2.7156547637086841</v>
      </c>
    </row>
    <row r="13" spans="1:20" x14ac:dyDescent="0.25">
      <c r="A13" s="27">
        <v>10</v>
      </c>
      <c r="B13" s="27" t="s">
        <v>27</v>
      </c>
      <c r="C13" s="14" t="s">
        <v>28</v>
      </c>
      <c r="D13" s="18">
        <v>1016.101875508169</v>
      </c>
      <c r="E13" s="23">
        <v>2.3779218203252199</v>
      </c>
      <c r="F13" s="19">
        <v>5</v>
      </c>
      <c r="G13" s="19">
        <v>5</v>
      </c>
      <c r="H13" s="19">
        <v>1</v>
      </c>
      <c r="I13" s="19">
        <v>5</v>
      </c>
      <c r="J13" s="19">
        <v>3</v>
      </c>
      <c r="K13" s="19">
        <v>5</v>
      </c>
      <c r="L13" s="19">
        <v>5</v>
      </c>
      <c r="O13" s="14">
        <v>2020</v>
      </c>
      <c r="P13" s="15">
        <v>3.048824070731329</v>
      </c>
      <c r="Q13" s="15">
        <v>0.3909507695675225</v>
      </c>
      <c r="R13" s="15">
        <v>2.0351095474091152</v>
      </c>
      <c r="S13" s="15">
        <v>2.709569717471783</v>
      </c>
      <c r="T13" s="15">
        <v>3.1401191952549912</v>
      </c>
    </row>
    <row r="14" spans="1:20" x14ac:dyDescent="0.25">
      <c r="A14" s="27">
        <v>11</v>
      </c>
      <c r="B14" s="27" t="s">
        <v>29</v>
      </c>
      <c r="C14" s="14" t="s">
        <v>30</v>
      </c>
      <c r="D14" s="18">
        <v>359.71094861380863</v>
      </c>
      <c r="E14" s="23">
        <v>2.2653015887335002</v>
      </c>
      <c r="F14" s="19">
        <v>5</v>
      </c>
      <c r="G14" s="19">
        <v>5</v>
      </c>
      <c r="H14" s="19">
        <v>1</v>
      </c>
      <c r="I14" s="19">
        <v>4</v>
      </c>
      <c r="J14" s="19">
        <v>3</v>
      </c>
      <c r="K14" s="19">
        <v>5</v>
      </c>
      <c r="L14" s="19">
        <v>4</v>
      </c>
      <c r="O14" s="14">
        <v>2021</v>
      </c>
      <c r="P14" s="15">
        <v>3.3853613376613318</v>
      </c>
      <c r="Q14" s="15">
        <v>1.3176879464000859</v>
      </c>
      <c r="R14" s="15">
        <v>1.930367424688525</v>
      </c>
      <c r="S14" s="15">
        <v>2.8753032728479631</v>
      </c>
      <c r="T14" s="15">
        <v>2.5713619454442278</v>
      </c>
    </row>
    <row r="15" spans="1:20" x14ac:dyDescent="0.25">
      <c r="A15" s="27">
        <v>12</v>
      </c>
      <c r="B15" s="27" t="s">
        <v>31</v>
      </c>
      <c r="C15" s="14" t="s">
        <v>32</v>
      </c>
      <c r="D15" s="18">
        <v>2931.2690237397728</v>
      </c>
      <c r="E15" s="23">
        <v>2.0686202535648199</v>
      </c>
      <c r="F15" s="19">
        <v>5</v>
      </c>
      <c r="G15" s="19">
        <v>5</v>
      </c>
      <c r="H15" s="19">
        <v>4</v>
      </c>
      <c r="I15" s="19">
        <v>4</v>
      </c>
      <c r="J15" s="19">
        <v>3</v>
      </c>
      <c r="K15" s="19">
        <v>4</v>
      </c>
      <c r="L15" s="19">
        <v>5</v>
      </c>
      <c r="O15" s="14">
        <v>2022</v>
      </c>
      <c r="P15" s="15">
        <v>1.999583219055235</v>
      </c>
      <c r="Q15" s="15">
        <v>2.3049783656144709</v>
      </c>
      <c r="R15" s="15">
        <v>3.1358461799987349</v>
      </c>
      <c r="S15" s="15">
        <v>2.799958605962487</v>
      </c>
      <c r="T15" s="15">
        <v>2.99</v>
      </c>
    </row>
    <row r="16" spans="1:20" x14ac:dyDescent="0.25">
      <c r="A16" s="27">
        <v>13</v>
      </c>
      <c r="B16" s="27" t="s">
        <v>33</v>
      </c>
      <c r="C16" s="14" t="s">
        <v>34</v>
      </c>
      <c r="D16" s="18">
        <v>1296.5188446888581</v>
      </c>
      <c r="E16" s="23">
        <v>2.0542961963129001</v>
      </c>
      <c r="F16" s="19">
        <v>5</v>
      </c>
      <c r="G16" s="19">
        <v>5</v>
      </c>
      <c r="H16" s="19">
        <v>5</v>
      </c>
      <c r="I16" s="19">
        <v>4</v>
      </c>
      <c r="J16" s="19">
        <v>4</v>
      </c>
      <c r="K16" s="19">
        <v>5</v>
      </c>
      <c r="L16" s="19">
        <v>4</v>
      </c>
    </row>
    <row r="17" spans="1:12" x14ac:dyDescent="0.25">
      <c r="A17" s="27">
        <v>14</v>
      </c>
      <c r="B17" s="27" t="s">
        <v>35</v>
      </c>
      <c r="C17" s="14" t="s">
        <v>36</v>
      </c>
      <c r="D17" s="18">
        <v>529.04353165630789</v>
      </c>
      <c r="E17" s="23">
        <v>2.0427641728085502</v>
      </c>
      <c r="F17" s="19">
        <v>5</v>
      </c>
      <c r="G17" s="19">
        <v>5</v>
      </c>
      <c r="H17" s="19">
        <v>5</v>
      </c>
      <c r="I17" s="19">
        <v>4</v>
      </c>
      <c r="J17" s="19">
        <v>3</v>
      </c>
      <c r="K17" s="19">
        <v>4</v>
      </c>
      <c r="L17" s="19">
        <v>3</v>
      </c>
    </row>
    <row r="18" spans="1:12" x14ac:dyDescent="0.25">
      <c r="A18" s="27">
        <v>15</v>
      </c>
      <c r="B18" s="27" t="s">
        <v>37</v>
      </c>
      <c r="C18" s="14" t="s">
        <v>38</v>
      </c>
      <c r="D18" s="18">
        <v>1079.209096552521</v>
      </c>
      <c r="E18" s="23">
        <v>1.9449623563691301</v>
      </c>
      <c r="F18" s="19">
        <v>5</v>
      </c>
      <c r="G18" s="19">
        <v>5</v>
      </c>
      <c r="H18" s="19">
        <v>1</v>
      </c>
      <c r="I18" s="19">
        <v>3</v>
      </c>
      <c r="J18" s="19">
        <v>3</v>
      </c>
      <c r="K18" s="19">
        <v>3</v>
      </c>
      <c r="L18" s="19">
        <v>4</v>
      </c>
    </row>
    <row r="19" spans="1:12" x14ac:dyDescent="0.25">
      <c r="A19" s="27">
        <v>16</v>
      </c>
      <c r="B19" s="27" t="s">
        <v>39</v>
      </c>
      <c r="C19" s="14" t="s">
        <v>40</v>
      </c>
      <c r="D19" s="18">
        <v>202.96505367646819</v>
      </c>
      <c r="E19" s="23">
        <v>1.9110914456269501</v>
      </c>
      <c r="F19" s="19">
        <v>5</v>
      </c>
      <c r="G19" s="19">
        <v>5</v>
      </c>
      <c r="H19" s="19">
        <v>4</v>
      </c>
      <c r="I19" s="19">
        <v>1</v>
      </c>
      <c r="J19" s="19">
        <v>3</v>
      </c>
      <c r="K19" s="19">
        <v>5</v>
      </c>
      <c r="L19" s="19">
        <v>4</v>
      </c>
    </row>
    <row r="20" spans="1:12" x14ac:dyDescent="0.25">
      <c r="A20" s="27">
        <v>17</v>
      </c>
      <c r="B20" s="27" t="s">
        <v>41</v>
      </c>
      <c r="C20" s="14" t="s">
        <v>42</v>
      </c>
      <c r="D20" s="18">
        <v>3629.077436421504</v>
      </c>
      <c r="E20" s="23">
        <v>1.8778520372551699</v>
      </c>
      <c r="F20" s="19">
        <v>5</v>
      </c>
      <c r="G20" s="19">
        <v>3</v>
      </c>
      <c r="H20" s="19">
        <v>2</v>
      </c>
      <c r="I20" s="19">
        <v>5</v>
      </c>
      <c r="J20" s="19">
        <v>2</v>
      </c>
      <c r="K20" s="19">
        <v>1</v>
      </c>
      <c r="L20" s="19">
        <v>2</v>
      </c>
    </row>
    <row r="21" spans="1:12" x14ac:dyDescent="0.25">
      <c r="A21" s="27">
        <v>18</v>
      </c>
      <c r="B21" s="27" t="s">
        <v>43</v>
      </c>
      <c r="C21" s="14" t="s">
        <v>44</v>
      </c>
      <c r="D21" s="18">
        <v>1343.769887366911</v>
      </c>
      <c r="E21" s="23">
        <v>1.78809091403823</v>
      </c>
      <c r="F21" s="19">
        <v>5</v>
      </c>
      <c r="G21" s="19">
        <v>5</v>
      </c>
      <c r="H21" s="19">
        <v>5</v>
      </c>
      <c r="I21" s="19">
        <v>4</v>
      </c>
      <c r="J21" s="19">
        <v>1</v>
      </c>
      <c r="K21" s="19">
        <v>4</v>
      </c>
      <c r="L21" s="19">
        <v>3</v>
      </c>
    </row>
    <row r="22" spans="1:12" x14ac:dyDescent="0.25">
      <c r="A22" s="27">
        <v>19</v>
      </c>
      <c r="B22" s="27" t="s">
        <v>45</v>
      </c>
      <c r="C22" s="14" t="s">
        <v>46</v>
      </c>
      <c r="D22" s="18">
        <v>2507.190730218585</v>
      </c>
      <c r="E22" s="23">
        <v>1.7679638368309001</v>
      </c>
      <c r="F22" s="19">
        <v>5</v>
      </c>
      <c r="G22" s="19">
        <v>2</v>
      </c>
      <c r="H22" s="19">
        <v>3</v>
      </c>
      <c r="I22" s="19">
        <v>5</v>
      </c>
      <c r="J22" s="19">
        <v>2</v>
      </c>
      <c r="K22" s="19">
        <v>3</v>
      </c>
      <c r="L22" s="19">
        <v>4</v>
      </c>
    </row>
    <row r="23" spans="1:12" x14ac:dyDescent="0.25">
      <c r="A23" s="27">
        <v>20</v>
      </c>
      <c r="B23" s="27" t="s">
        <v>47</v>
      </c>
      <c r="C23" s="14" t="s">
        <v>48</v>
      </c>
      <c r="D23" s="18">
        <v>3200.444749980019</v>
      </c>
      <c r="E23" s="23">
        <v>1.7608869190280401</v>
      </c>
      <c r="F23" s="19">
        <v>5</v>
      </c>
      <c r="G23" s="19">
        <v>5</v>
      </c>
      <c r="H23" s="19">
        <v>4</v>
      </c>
      <c r="I23" s="19">
        <v>3</v>
      </c>
      <c r="J23" s="19">
        <v>3</v>
      </c>
      <c r="K23" s="19">
        <v>3</v>
      </c>
      <c r="L23" s="19">
        <v>4</v>
      </c>
    </row>
    <row r="24" spans="1:12" x14ac:dyDescent="0.25">
      <c r="A24" s="27">
        <v>21</v>
      </c>
      <c r="B24" s="27" t="s">
        <v>49</v>
      </c>
      <c r="C24" s="14" t="s">
        <v>50</v>
      </c>
      <c r="D24" s="18">
        <v>3712.4108893600701</v>
      </c>
      <c r="E24" s="23">
        <v>1.73507213425638</v>
      </c>
      <c r="F24" s="19">
        <v>5</v>
      </c>
      <c r="G24" s="19">
        <v>5</v>
      </c>
      <c r="H24" s="19">
        <v>2</v>
      </c>
      <c r="I24" s="19">
        <v>4</v>
      </c>
      <c r="J24" s="19">
        <v>1</v>
      </c>
      <c r="K24" s="19">
        <v>1</v>
      </c>
      <c r="L24" s="19">
        <v>1</v>
      </c>
    </row>
    <row r="25" spans="1:12" x14ac:dyDescent="0.25">
      <c r="A25" s="27">
        <v>22</v>
      </c>
      <c r="B25" s="27" t="s">
        <v>51</v>
      </c>
      <c r="C25" s="14" t="s">
        <v>52</v>
      </c>
      <c r="D25" s="18">
        <v>5623.8504410821524</v>
      </c>
      <c r="E25" s="23">
        <v>1.7230358743768499</v>
      </c>
      <c r="F25" s="19">
        <v>5</v>
      </c>
      <c r="G25" s="19">
        <v>2</v>
      </c>
      <c r="H25" s="19">
        <v>1</v>
      </c>
      <c r="I25" s="19">
        <v>5</v>
      </c>
      <c r="J25" s="19">
        <v>3</v>
      </c>
      <c r="K25" s="19">
        <v>4</v>
      </c>
      <c r="L25" s="19">
        <v>4</v>
      </c>
    </row>
    <row r="26" spans="1:12" x14ac:dyDescent="0.25">
      <c r="A26" s="27">
        <v>23</v>
      </c>
      <c r="B26" s="27" t="s">
        <v>53</v>
      </c>
      <c r="C26" s="14" t="s">
        <v>54</v>
      </c>
      <c r="D26" s="18">
        <v>2358.8518094773649</v>
      </c>
      <c r="E26" s="23">
        <v>1.7094136452752899</v>
      </c>
      <c r="F26" s="19">
        <v>5</v>
      </c>
      <c r="G26" s="19">
        <v>4</v>
      </c>
      <c r="H26" s="19">
        <v>3</v>
      </c>
      <c r="I26" s="19">
        <v>5</v>
      </c>
      <c r="J26" s="19">
        <v>3</v>
      </c>
      <c r="K26" s="19">
        <v>3</v>
      </c>
      <c r="L26" s="19">
        <v>3</v>
      </c>
    </row>
    <row r="27" spans="1:12" x14ac:dyDescent="0.25">
      <c r="A27" s="27">
        <v>24</v>
      </c>
      <c r="B27" s="27" t="s">
        <v>55</v>
      </c>
      <c r="C27" s="14" t="s">
        <v>56</v>
      </c>
      <c r="D27" s="18">
        <v>1571.142440637919</v>
      </c>
      <c r="E27" s="23">
        <v>1.6507848120683599</v>
      </c>
      <c r="F27" s="19">
        <v>5</v>
      </c>
      <c r="G27" s="19">
        <v>2</v>
      </c>
      <c r="H27" s="19">
        <v>2</v>
      </c>
      <c r="I27" s="19">
        <v>4</v>
      </c>
      <c r="J27" s="19">
        <v>3</v>
      </c>
      <c r="K27" s="19">
        <v>2</v>
      </c>
      <c r="L27" s="19">
        <v>3</v>
      </c>
    </row>
    <row r="28" spans="1:12" x14ac:dyDescent="0.25">
      <c r="A28" s="27">
        <v>25</v>
      </c>
      <c r="B28" s="27" t="s">
        <v>57</v>
      </c>
      <c r="C28" s="14" t="s">
        <v>58</v>
      </c>
      <c r="D28" s="18">
        <v>1310.4719799894019</v>
      </c>
      <c r="E28" s="23">
        <v>1.6476027833201701</v>
      </c>
      <c r="F28" s="19">
        <v>5</v>
      </c>
      <c r="G28" s="19">
        <v>5</v>
      </c>
      <c r="H28" s="19">
        <v>1</v>
      </c>
      <c r="I28" s="19">
        <v>4</v>
      </c>
      <c r="J28" s="19">
        <v>3</v>
      </c>
      <c r="K28" s="19">
        <v>4</v>
      </c>
      <c r="L28" s="19">
        <v>4</v>
      </c>
    </row>
    <row r="29" spans="1:12" x14ac:dyDescent="0.25">
      <c r="A29" s="27">
        <v>26</v>
      </c>
      <c r="B29" s="27" t="s">
        <v>59</v>
      </c>
      <c r="C29" s="14" t="s">
        <v>60</v>
      </c>
      <c r="D29" s="18">
        <v>6275.2593050591504</v>
      </c>
      <c r="E29" s="23">
        <v>1.6416533291789099</v>
      </c>
      <c r="F29" s="19">
        <v>5</v>
      </c>
      <c r="G29" s="19">
        <v>3</v>
      </c>
      <c r="H29" s="19">
        <v>5</v>
      </c>
      <c r="I29" s="19">
        <v>5</v>
      </c>
      <c r="J29" s="19">
        <v>4</v>
      </c>
      <c r="K29" s="19">
        <v>4</v>
      </c>
      <c r="L29" s="19">
        <v>2</v>
      </c>
    </row>
    <row r="30" spans="1:12" x14ac:dyDescent="0.25">
      <c r="A30" s="27">
        <v>27</v>
      </c>
      <c r="B30" s="27" t="s">
        <v>61</v>
      </c>
      <c r="C30" s="14" t="s">
        <v>62</v>
      </c>
      <c r="D30" s="18">
        <v>1361.1620784382451</v>
      </c>
      <c r="E30" s="23">
        <v>1.6348450687534599</v>
      </c>
      <c r="F30" s="19">
        <v>5</v>
      </c>
      <c r="G30" s="19">
        <v>4</v>
      </c>
      <c r="H30" s="19">
        <v>1</v>
      </c>
      <c r="I30" s="19">
        <v>4</v>
      </c>
      <c r="J30" s="19">
        <v>1</v>
      </c>
      <c r="K30" s="19">
        <v>1</v>
      </c>
      <c r="L30" s="19">
        <v>2</v>
      </c>
    </row>
    <row r="31" spans="1:12" x14ac:dyDescent="0.25">
      <c r="A31" s="27">
        <v>28</v>
      </c>
      <c r="B31" s="27" t="s">
        <v>63</v>
      </c>
      <c r="C31" s="14" t="s">
        <v>64</v>
      </c>
      <c r="D31" s="18">
        <v>638.75758159169118</v>
      </c>
      <c r="E31" s="23">
        <v>1.6243450424899499</v>
      </c>
      <c r="F31" s="19">
        <v>5</v>
      </c>
      <c r="G31" s="19">
        <v>5</v>
      </c>
      <c r="H31" s="19">
        <v>3</v>
      </c>
      <c r="I31" s="19">
        <v>3</v>
      </c>
      <c r="J31" s="19">
        <v>4</v>
      </c>
      <c r="K31" s="19">
        <v>3</v>
      </c>
      <c r="L31" s="19">
        <v>4</v>
      </c>
    </row>
    <row r="32" spans="1:12" x14ac:dyDescent="0.25">
      <c r="A32" s="27">
        <v>29</v>
      </c>
      <c r="B32" s="27" t="s">
        <v>65</v>
      </c>
      <c r="C32" s="14" t="s">
        <v>66</v>
      </c>
      <c r="D32" s="18">
        <v>1714.6543068719161</v>
      </c>
      <c r="E32" s="23">
        <v>1.5842904840524299</v>
      </c>
      <c r="F32" s="19">
        <v>5</v>
      </c>
      <c r="G32" s="19">
        <v>5</v>
      </c>
      <c r="H32" s="19">
        <v>1</v>
      </c>
      <c r="I32" s="19">
        <v>1</v>
      </c>
      <c r="J32" s="19">
        <v>3</v>
      </c>
      <c r="K32" s="19">
        <v>3</v>
      </c>
      <c r="L32" s="19">
        <v>4</v>
      </c>
    </row>
    <row r="33" spans="1:15" x14ac:dyDescent="0.25">
      <c r="A33" s="27">
        <v>30</v>
      </c>
      <c r="B33" s="27" t="s">
        <v>67</v>
      </c>
      <c r="C33" s="14" t="s">
        <v>68</v>
      </c>
      <c r="D33" s="18">
        <v>1129.500433356611</v>
      </c>
      <c r="E33" s="23">
        <v>1.5223773465018799</v>
      </c>
      <c r="F33" s="19">
        <v>5</v>
      </c>
      <c r="G33" s="19">
        <v>4</v>
      </c>
      <c r="H33" s="19">
        <v>5</v>
      </c>
      <c r="I33" s="19">
        <v>3</v>
      </c>
      <c r="J33" s="19">
        <v>1</v>
      </c>
      <c r="K33" s="19">
        <v>3</v>
      </c>
      <c r="L33" s="19">
        <v>1</v>
      </c>
    </row>
    <row r="35" spans="1:15" x14ac:dyDescent="0.25">
      <c r="A35" s="34" t="s">
        <v>107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</row>
    <row r="36" spans="1:15" x14ac:dyDescent="0.2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</row>
    <row r="37" spans="1:15" x14ac:dyDescent="0.2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</row>
    <row r="38" spans="1:15" x14ac:dyDescent="0.25">
      <c r="A38" s="20" t="s">
        <v>106</v>
      </c>
      <c r="O38" s="20" t="s">
        <v>91</v>
      </c>
    </row>
    <row r="39" spans="1:15" x14ac:dyDescent="0.25">
      <c r="A39" s="30" t="s">
        <v>87</v>
      </c>
      <c r="O39" s="20" t="s">
        <v>106</v>
      </c>
    </row>
    <row r="40" spans="1:15" x14ac:dyDescent="0.25">
      <c r="O40" s="20" t="s">
        <v>87</v>
      </c>
    </row>
    <row r="60" spans="1:1" x14ac:dyDescent="0.25">
      <c r="A60" s="28"/>
    </row>
    <row r="61" spans="1:1" x14ac:dyDescent="0.25">
      <c r="A61" s="28"/>
    </row>
    <row r="62" spans="1:1" x14ac:dyDescent="0.25">
      <c r="A62" s="28"/>
    </row>
    <row r="63" spans="1:1" x14ac:dyDescent="0.25">
      <c r="A63" s="28"/>
    </row>
    <row r="64" spans="1:1" x14ac:dyDescent="0.25">
      <c r="A64" s="28"/>
    </row>
    <row r="65" spans="1:1" x14ac:dyDescent="0.25">
      <c r="A65" s="28"/>
    </row>
  </sheetData>
  <mergeCells count="2">
    <mergeCell ref="A1:L1"/>
    <mergeCell ref="A35:L37"/>
  </mergeCells>
  <conditionalFormatting sqref="F4:L33">
    <cfRule type="cellIs" dxfId="4" priority="1" operator="equal">
      <formula>5</formula>
    </cfRule>
    <cfRule type="cellIs" dxfId="3" priority="2" operator="equal">
      <formula>4</formula>
    </cfRule>
    <cfRule type="cellIs" dxfId="2" priority="3" operator="equal">
      <formula>2</formula>
    </cfRule>
    <cfRule type="cellIs" dxfId="1" priority="4" operator="equal">
      <formula>1</formula>
    </cfRule>
    <cfRule type="cellIs" dxfId="0" priority="5" operator="equal">
      <formula>3</formula>
    </cfRule>
  </conditionalFormatting>
  <pageMargins left="0.25" right="0.25" top="0.75" bottom="0.75" header="0.3" footer="0.3"/>
  <pageSetup paperSize="9" scale="6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28698-8CD7-4AFB-8E1D-65E86DA84B76}">
  <dimension ref="A1:D29"/>
  <sheetViews>
    <sheetView workbookViewId="0">
      <selection activeCell="A32" sqref="A32"/>
    </sheetView>
  </sheetViews>
  <sheetFormatPr baseColWidth="10" defaultRowHeight="15" x14ac:dyDescent="0.25"/>
  <cols>
    <col min="1" max="2" width="11.42578125" style="24"/>
    <col min="3" max="3" width="62.5703125" bestFit="1" customWidth="1"/>
    <col min="4" max="4" width="11.42578125" style="24"/>
  </cols>
  <sheetData>
    <row r="1" spans="1:4" ht="18.75" x14ac:dyDescent="0.25">
      <c r="A1" s="31" t="s">
        <v>96</v>
      </c>
    </row>
    <row r="3" spans="1:4" ht="60" x14ac:dyDescent="0.25">
      <c r="A3" s="29" t="s">
        <v>105</v>
      </c>
      <c r="B3" s="29" t="s">
        <v>0</v>
      </c>
      <c r="C3" s="16" t="s">
        <v>1</v>
      </c>
      <c r="D3" s="29" t="s">
        <v>88</v>
      </c>
    </row>
    <row r="4" spans="1:4" x14ac:dyDescent="0.25">
      <c r="A4" s="19">
        <v>1</v>
      </c>
      <c r="B4" s="19" t="s">
        <v>9</v>
      </c>
      <c r="C4" s="14" t="s">
        <v>10</v>
      </c>
      <c r="D4" s="19">
        <v>1</v>
      </c>
    </row>
    <row r="5" spans="1:4" x14ac:dyDescent="0.25">
      <c r="A5" s="19">
        <v>2</v>
      </c>
      <c r="B5" s="19" t="s">
        <v>11</v>
      </c>
      <c r="C5" s="14" t="s">
        <v>12</v>
      </c>
      <c r="D5" s="19">
        <v>4</v>
      </c>
    </row>
    <row r="6" spans="1:4" x14ac:dyDescent="0.25">
      <c r="A6" s="19">
        <v>3</v>
      </c>
      <c r="B6" s="19" t="s">
        <v>13</v>
      </c>
      <c r="C6" s="14" t="s">
        <v>14</v>
      </c>
      <c r="D6" s="19">
        <v>8</v>
      </c>
    </row>
    <row r="7" spans="1:4" x14ac:dyDescent="0.25">
      <c r="A7" s="19">
        <v>4</v>
      </c>
      <c r="B7" s="19" t="s">
        <v>15</v>
      </c>
      <c r="C7" s="14" t="s">
        <v>16</v>
      </c>
      <c r="D7" s="19">
        <v>2</v>
      </c>
    </row>
    <row r="8" spans="1:4" x14ac:dyDescent="0.25">
      <c r="A8" s="19">
        <v>5</v>
      </c>
      <c r="B8" s="19" t="s">
        <v>17</v>
      </c>
      <c r="C8" s="14" t="s">
        <v>18</v>
      </c>
      <c r="D8" s="19">
        <v>5</v>
      </c>
    </row>
    <row r="9" spans="1:4" x14ac:dyDescent="0.25">
      <c r="A9" s="19">
        <v>6</v>
      </c>
      <c r="B9" s="19" t="s">
        <v>19</v>
      </c>
      <c r="C9" s="14" t="s">
        <v>20</v>
      </c>
      <c r="D9" s="19">
        <v>20</v>
      </c>
    </row>
    <row r="10" spans="1:4" x14ac:dyDescent="0.25">
      <c r="A10" s="19">
        <v>7</v>
      </c>
      <c r="B10" s="19" t="s">
        <v>21</v>
      </c>
      <c r="C10" s="14" t="s">
        <v>22</v>
      </c>
      <c r="D10" s="19">
        <v>6</v>
      </c>
    </row>
    <row r="11" spans="1:4" x14ac:dyDescent="0.25">
      <c r="A11" s="19">
        <v>8</v>
      </c>
      <c r="B11" s="19" t="s">
        <v>23</v>
      </c>
      <c r="C11" s="14" t="s">
        <v>24</v>
      </c>
      <c r="D11" s="19">
        <v>7</v>
      </c>
    </row>
    <row r="12" spans="1:4" x14ac:dyDescent="0.25">
      <c r="A12" s="19">
        <v>9</v>
      </c>
      <c r="B12" s="19" t="s">
        <v>25</v>
      </c>
      <c r="C12" s="14" t="s">
        <v>26</v>
      </c>
      <c r="D12" s="19">
        <v>10</v>
      </c>
    </row>
    <row r="13" spans="1:4" x14ac:dyDescent="0.25">
      <c r="A13" s="19">
        <v>10</v>
      </c>
      <c r="B13" s="19" t="s">
        <v>27</v>
      </c>
      <c r="C13" s="14" t="s">
        <v>28</v>
      </c>
      <c r="D13" s="19">
        <v>9</v>
      </c>
    </row>
    <row r="14" spans="1:4" x14ac:dyDescent="0.25">
      <c r="A14" s="19">
        <v>12</v>
      </c>
      <c r="B14" s="19" t="s">
        <v>31</v>
      </c>
      <c r="C14" s="14" t="s">
        <v>32</v>
      </c>
      <c r="D14" s="19">
        <v>15</v>
      </c>
    </row>
    <row r="15" spans="1:4" x14ac:dyDescent="0.25">
      <c r="A15" s="19">
        <v>13</v>
      </c>
      <c r="B15" s="19" t="s">
        <v>33</v>
      </c>
      <c r="C15" s="14" t="s">
        <v>34</v>
      </c>
      <c r="D15" s="19">
        <v>14</v>
      </c>
    </row>
    <row r="16" spans="1:4" x14ac:dyDescent="0.25">
      <c r="A16" s="19">
        <v>14</v>
      </c>
      <c r="B16" s="19" t="s">
        <v>35</v>
      </c>
      <c r="C16" s="14" t="s">
        <v>36</v>
      </c>
      <c r="D16" s="19">
        <v>21</v>
      </c>
    </row>
    <row r="17" spans="1:4" x14ac:dyDescent="0.25">
      <c r="A17" s="19">
        <v>18</v>
      </c>
      <c r="B17" s="19" t="s">
        <v>43</v>
      </c>
      <c r="C17" s="14" t="s">
        <v>44</v>
      </c>
      <c r="D17" s="19">
        <v>26</v>
      </c>
    </row>
    <row r="18" spans="1:4" x14ac:dyDescent="0.25">
      <c r="A18" s="19">
        <v>20</v>
      </c>
      <c r="B18" s="19" t="s">
        <v>47</v>
      </c>
      <c r="C18" s="14" t="s">
        <v>48</v>
      </c>
      <c r="D18" s="19">
        <v>18</v>
      </c>
    </row>
    <row r="19" spans="1:4" x14ac:dyDescent="0.25">
      <c r="A19" s="19">
        <v>21</v>
      </c>
      <c r="B19" s="19" t="s">
        <v>49</v>
      </c>
      <c r="C19" s="14" t="s">
        <v>50</v>
      </c>
      <c r="D19" s="19">
        <v>11</v>
      </c>
    </row>
    <row r="20" spans="1:4" x14ac:dyDescent="0.25">
      <c r="A20" s="19">
        <v>22</v>
      </c>
      <c r="B20" s="19" t="s">
        <v>51</v>
      </c>
      <c r="C20" s="14" t="s">
        <v>52</v>
      </c>
      <c r="D20" s="19">
        <v>22</v>
      </c>
    </row>
    <row r="21" spans="1:4" x14ac:dyDescent="0.25">
      <c r="A21" s="19">
        <v>23</v>
      </c>
      <c r="B21" s="19" t="s">
        <v>53</v>
      </c>
      <c r="C21" s="14" t="s">
        <v>54</v>
      </c>
      <c r="D21" s="19">
        <v>27</v>
      </c>
    </row>
    <row r="22" spans="1:4" x14ac:dyDescent="0.25">
      <c r="A22" s="19">
        <v>24</v>
      </c>
      <c r="B22" s="19" t="s">
        <v>55</v>
      </c>
      <c r="C22" s="14" t="s">
        <v>56</v>
      </c>
      <c r="D22" s="19">
        <v>25</v>
      </c>
    </row>
    <row r="23" spans="1:4" x14ac:dyDescent="0.25">
      <c r="A23" s="19">
        <v>27</v>
      </c>
      <c r="B23" s="19" t="s">
        <v>61</v>
      </c>
      <c r="C23" s="14" t="s">
        <v>62</v>
      </c>
      <c r="D23" s="19">
        <v>28</v>
      </c>
    </row>
    <row r="24" spans="1:4" x14ac:dyDescent="0.25">
      <c r="A24" s="19">
        <v>28</v>
      </c>
      <c r="B24" s="19" t="s">
        <v>63</v>
      </c>
      <c r="C24" s="14" t="s">
        <v>64</v>
      </c>
      <c r="D24" s="19">
        <v>17</v>
      </c>
    </row>
    <row r="26" spans="1:4" x14ac:dyDescent="0.25">
      <c r="A26" s="32" t="s">
        <v>90</v>
      </c>
    </row>
    <row r="27" spans="1:4" x14ac:dyDescent="0.25">
      <c r="A27" s="32" t="s">
        <v>89</v>
      </c>
    </row>
    <row r="28" spans="1:4" x14ac:dyDescent="0.25">
      <c r="A28" s="32" t="s">
        <v>87</v>
      </c>
    </row>
    <row r="29" spans="1:4" x14ac:dyDescent="0.25">
      <c r="A29" s="2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Lisez-moi</vt:lpstr>
      <vt:lpstr>Evolution MT</vt:lpstr>
      <vt:lpstr>Top 30</vt:lpstr>
      <vt:lpstr>MT communs</vt:lpstr>
      <vt:lpstr>'Top 30'!Zone_d_impression</vt:lpstr>
    </vt:vector>
  </TitlesOfParts>
  <Company>Ministeres Sociaux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ATSE, Obed (DREETS-CVL)</dc:creator>
  <cp:lastModifiedBy>ROBERT, Vanina (DREETS-CVL)</cp:lastModifiedBy>
  <cp:lastPrinted>2024-02-05T15:41:13Z</cp:lastPrinted>
  <dcterms:created xsi:type="dcterms:W3CDTF">2024-01-17T14:23:26Z</dcterms:created>
  <dcterms:modified xsi:type="dcterms:W3CDTF">2024-02-06T07:55:38Z</dcterms:modified>
</cp:coreProperties>
</file>