
<file path=[Content_Types].xml><?xml version="1.0" encoding="utf-8"?>
<Types xmlns="http://schemas.openxmlformats.org/package/2006/content-types">
  <Default Extension="bin" ContentType="application/vnd.openxmlformats-officedocument.oleObject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printerSettings/printerSettings1.bin" ContentType="application/vnd.openxmlformats-officedocument.spreadsheetml.printerSettings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defaultThemeVersion="166925"/>
  <mc:AlternateContent xmlns:mc="http://schemas.openxmlformats.org/markup-compatibility/2006">
    <mc:Choice Requires="x15">
      <x15ac:absPath xmlns:x15ac="http://schemas.microsoft.com/office/spreadsheetml/2010/11/ac" url="S:\ESE\Etudes\2024\Metier en tensions\"/>
    </mc:Choice>
  </mc:AlternateContent>
  <xr:revisionPtr revIDLastSave="0" documentId="13_ncr:1_{FE7C19DE-B1BD-4558-BCC7-57F76A52AFAE}" xr6:coauthVersionLast="47" xr6:coauthVersionMax="47" xr10:uidLastSave="{00000000-0000-0000-0000-000000000000}"/>
  <bookViews>
    <workbookView xWindow="-28920" yWindow="765" windowWidth="29040" windowHeight="17640" activeTab="2" xr2:uid="{F93853A0-4500-4198-AA50-924A91ABB0A4}"/>
  </bookViews>
  <sheets>
    <sheet name="Lisez-moi" sheetId="2" r:id="rId1"/>
    <sheet name="Evolution MT" sheetId="3" r:id="rId2"/>
    <sheet name="Top 30" sheetId="5" r:id="rId3"/>
    <sheet name="MT communs" sheetId="6" r:id="rId4"/>
  </sheets>
  <definedNames>
    <definedName name="_xlnm.Print_Area" localSheetId="2">'Top 30'!$A$1:$L$40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<sst xmlns="http://schemas.openxmlformats.org/spreadsheetml/2006/main" count="160" uniqueCount="110">
  <si>
    <t>Année</t>
  </si>
  <si>
    <t>Code FAP 87</t>
  </si>
  <si>
    <t>Libellé FAP 87</t>
  </si>
  <si>
    <t>Emploi moyen (2015-2019)</t>
  </si>
  <si>
    <t>Tension</t>
  </si>
  <si>
    <t>Intensité d'embauches</t>
  </si>
  <si>
    <t>Manque de main-d'oeuvre disponible</t>
  </si>
  <si>
    <t>Non-durabilité de l'emploi</t>
  </si>
  <si>
    <t>Inadéquation géographique</t>
  </si>
  <si>
    <t>Tension - discret</t>
  </si>
  <si>
    <t>N0Z</t>
  </si>
  <si>
    <t>Personnels d'études et de recherche</t>
  </si>
  <si>
    <t>G1Z</t>
  </si>
  <si>
    <t>Techniciens et agents de maîtrise de la maintenance</t>
  </si>
  <si>
    <t>D6Z</t>
  </si>
  <si>
    <t>Techniciens et agents de maîtrise des industries mécaniques</t>
  </si>
  <si>
    <t>H0Z</t>
  </si>
  <si>
    <t>Ingénieurs et cadres techniques de l'industrie</t>
  </si>
  <si>
    <t>D1Z</t>
  </si>
  <si>
    <t>Ouvriers qualifiés travaillant par enlèvement de métal</t>
  </si>
  <si>
    <t>L5Z</t>
  </si>
  <si>
    <t>Cadres des services administratifs, comptables et financiers</t>
  </si>
  <si>
    <t>E1Z</t>
  </si>
  <si>
    <t>Ouvriers qualifiés des industries de process</t>
  </si>
  <si>
    <t>L1Z</t>
  </si>
  <si>
    <t>Employés de la comptabilité</t>
  </si>
  <si>
    <t>V3Z</t>
  </si>
  <si>
    <t>Professions para-médicales</t>
  </si>
  <si>
    <t>B2Z</t>
  </si>
  <si>
    <t>Ouvriers qualifiés du gros œuvre du bâtiment</t>
  </si>
  <si>
    <t>D3Z</t>
  </si>
  <si>
    <t>Ouvriers non qualifiés de la mécanique</t>
  </si>
  <si>
    <t>D2Z</t>
  </si>
  <si>
    <t>Ouvriers qualifiés travaillant par formage de métal</t>
  </si>
  <si>
    <t>C1Z</t>
  </si>
  <si>
    <t>Ouvriers qualifiés de l'électricité et de l'électronique</t>
  </si>
  <si>
    <t>T2B</t>
  </si>
  <si>
    <t>Assistantes maternelles</t>
  </si>
  <si>
    <t>R4Z</t>
  </si>
  <si>
    <t>Cadres commerciaux et technico-commerciaux</t>
  </si>
  <si>
    <t>G0A</t>
  </si>
  <si>
    <t>Ouvriers qualifiés de la maintenance</t>
  </si>
  <si>
    <t>T1Z</t>
  </si>
  <si>
    <t>Employés de maison</t>
  </si>
  <si>
    <t>W1Z</t>
  </si>
  <si>
    <t>Formateurs</t>
  </si>
  <si>
    <t>M1Z</t>
  </si>
  <si>
    <t>Techniciens de l'informatique</t>
  </si>
  <si>
    <t>B6Z</t>
  </si>
  <si>
    <t>Techniciens et agents de maîtrise du bâtiment et des travaux publics</t>
  </si>
  <si>
    <t>S1Z</t>
  </si>
  <si>
    <t>Cuisiniers</t>
  </si>
  <si>
    <t>T2A</t>
  </si>
  <si>
    <t>Aides à domicile et aides ménagères</t>
  </si>
  <si>
    <t>B4Z</t>
  </si>
  <si>
    <t>Ouvriers qualifiés du second œuvre du bâtiment</t>
  </si>
  <si>
    <t>S0Z</t>
  </si>
  <si>
    <t>Bouchers, charcutiers, boulangers</t>
  </si>
  <si>
    <t>V0Z</t>
  </si>
  <si>
    <t>Aides-soignants</t>
  </si>
  <si>
    <t>T0Z</t>
  </si>
  <si>
    <t>Coiffeurs, esthéticiens</t>
  </si>
  <si>
    <t>B0Z</t>
  </si>
  <si>
    <t>Ouvriers non qualifiés du gros œuvre du bâtiment, des travaux publics, du béton et de l'extraction</t>
  </si>
  <si>
    <t>S2Z</t>
  </si>
  <si>
    <t>Employés et agents de maîtrise de l'hôtellerie et de la restauration</t>
  </si>
  <si>
    <t>B3Z</t>
  </si>
  <si>
    <t>Ouvriers non qualifiés du second œuvre du bâtiment</t>
  </si>
  <si>
    <t>J3Z</t>
  </si>
  <si>
    <t>Conducteurs de véhicules</t>
  </si>
  <si>
    <t>Définition et Sources</t>
  </si>
  <si>
    <t xml:space="preserve">Cf. note méthodologique sur les indicateurs de tensions sur le marché du travail : [lien]. </t>
  </si>
  <si>
    <t>Une documentation complète relative aux données par Dares et Pôle emploi se trouve sur le site de la Dares : [lien]</t>
  </si>
  <si>
    <t xml:space="preserve">Différentes sources de données portant sur le marché du travail ont été mobilisées : les statistiques du marché du travail (Pôle emploi - Dares), les offres collectées en ligne (Dares), l'Enquête Besoins en Main-d'Œuvre (Pôle emploi), l'Enquête Conditions de travail - risques psycho-sociaux (Dares), l'Enquête emploi en continu (Insee), les Enquêtes annuelles de recensement de la population (Insee).                                                                                                                                     </t>
  </si>
  <si>
    <t xml:space="preserve">Pour plus d'information sur les données utlisées, veuillez vous référer aux documents annexes de la publication sur les tensions du marché du travail : [lien]   </t>
  </si>
  <si>
    <t>Les données sont issues de l'analyse des tensions sur le marché du travail de la Dares et de Pôle emploi.</t>
  </si>
  <si>
    <t>Champ</t>
  </si>
  <si>
    <r>
      <rPr>
        <sz val="9"/>
        <rFont val="Arial"/>
        <family val="2"/>
      </rPr>
      <t>Champ: Centre-Val de Loire,</t>
    </r>
    <r>
      <rPr>
        <b/>
        <sz val="9"/>
        <rFont val="Arial"/>
        <family val="2"/>
      </rPr>
      <t xml:space="preserve"> </t>
    </r>
  </si>
  <si>
    <t xml:space="preserve">Sources : Dares, exploitation SESE CVL </t>
  </si>
  <si>
    <t>Avertissements</t>
  </si>
  <si>
    <t>Lorsque les volumes ne sont pas suffisants, nous affichons les indicateurs pour le niveau de nomenclature métier ou d’échelon géographique supérieur. Plus précisément, lorsqu’un croisement famille professionnelle détaillée x niveau géographique n'a pas sur l'année au moins 30 offres d'emploi, 30 demandeurs d'emploi en fin de mois de catégorie A (DEFM A) en moyenne et 30 projet de recrutements (chiffre fixé à 10 dans les Dom et en Corse), il est proposé :</t>
  </si>
  <si>
    <t xml:space="preserve">* De renvoyer à la famille professionnelle (FAP) à laquelle appartient le métier concerné, sur l’échelon géographique en question: FAP 225 x DEP  --&gt;  FAP 87 x DEP  </t>
  </si>
  <si>
    <t>*Si l’option précédente n’est pas non plus possible, de renvoyer à la famille professionnelle détaillée concernée mais sur une zone géographique plus large qui inclut le territoire considéré: FAP 225 x DEP  --&gt;  FAP 87 x DEP --&gt; FAP 225 REG.</t>
  </si>
  <si>
    <t>*Si l’option précédente n’est pas non plus possible, de réitérer le processus: FAP 225 x DEP  --&gt;  FAP 87 x DEP --&gt; FAP 225 REG --&gt; FAP 87 REG --&gt;  FAP 225 NAT.</t>
  </si>
  <si>
    <t>La variable "indicatrice filtre" donne le niveau affiché sous la forme "niveau FAP - niveau géographique". Ainsi, dans les exemples en haut quand la données ne sont pas filtrées, elle affiche "FAP225-DEP". Sinon, elle affiche "FAP87-DEP", "FAP225-REG", "FAP87-REG" et "FAP225-NAT". Les volumétries sont insuffisantes uniquement au niveau régional et départemental. Dans ces cas, seul l'indicateur de tension imputée est présenté en utilisant la procédure décrite ci-dessus (les valeurs des autres indicateurs ne sont pas données).</t>
  </si>
  <si>
    <t>Ile de France: Les indicateurs de tension ne sont pas présentés dans les départements de la région Île-de-France, car, plus qu'ailleurs, et principalement à Paris, les offres d'emploi s'adressent aux demandeurs d’emploi de l'ensemble de la région ce qui empêche l'analyse des tensions au niveau départemental.</t>
  </si>
  <si>
    <t>Contenu des onglets</t>
  </si>
  <si>
    <t>Rang tension Centre-Val de Loire</t>
  </si>
  <si>
    <t xml:space="preserve">Ran Tension Loir-Et-Cher </t>
  </si>
  <si>
    <t>Champ : Centre-Val de Loire, 2022.</t>
  </si>
  <si>
    <t>Source : Pôle emploi – Dares, métiers en tension.</t>
  </si>
  <si>
    <t>Lecture : le domaine des métiers "Professions para-médicales" occupe le 9ième rang du Loir-Et-Cher contre le 16ième rang au niveau régional</t>
  </si>
  <si>
    <t>Années</t>
  </si>
  <si>
    <t>Lecture : entre 2021 et 2022, l'indicateur synthétique de tension du metier "Ingénieurs et cadres techniques de l'industrie" est passé de 1,39 à 3,28</t>
  </si>
  <si>
    <t>Séries  régionales et départementales sur les tensions du marché du travail en 2022  dans la nomenclature FAP en 87  par la Dares et Pôle emploi</t>
  </si>
  <si>
    <t>Certains metiers du top 30  sont exclus de la liste car leur volumétrie est insuffisante (Agents de maîtrise et assimilés en fabrication mécanique, Sages-femmes…)</t>
  </si>
  <si>
    <t>Evolution moyenne des tensions depuis 2011</t>
  </si>
  <si>
    <t xml:space="preserve">Les top 30 metiers en tension </t>
  </si>
  <si>
    <t>Evolution des top 5 metiers en tension depuis 2011</t>
  </si>
  <si>
    <t>Métiers en tension communs parmi le top 30 du Loir-et-Cher vs CVL</t>
  </si>
  <si>
    <t>Evolution moyenne des tensions sur le marché du travail et leurs facteurs potentiels depuis 2011</t>
  </si>
  <si>
    <t>Rang Tension</t>
  </si>
  <si>
    <t xml:space="preserve">Lien formation-emploi </t>
  </si>
  <si>
    <t>Manque de main d'oeuvre disponible</t>
  </si>
  <si>
    <t>Conditions de travail contraignantes</t>
  </si>
  <si>
    <t>Lecture : en 2022, l’indicateur synthétique de tension sur le marché du travail pour le métier  ou groupe de métiers « Personnels d'études et de recherche » atteint 3,4 (encadré et note méthodologique sur les indicateurs de tension). L’intensité d’embauche et le manque de main-d’oeuvre disponible y sont très élevés (niveau 5, en rouge foncé). La non-durabilité de l'emploi, les conditions d’emploi sont moins attractives et l’inadéquation géographique sont très faible (1, vert).</t>
  </si>
  <si>
    <t>Les top 30 metiers en tension du Loir-et-Cher en 2022</t>
  </si>
  <si>
    <t>Champ : Loir-et-Cher, 2022.</t>
  </si>
  <si>
    <t>Evolution des tensions du  top 5 métiers depuis 2011</t>
  </si>
  <si>
    <t>Métiers en tension communs parmi le top 30 Loir-et-Cher vs  CVL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</si>
</sst>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"/>
  </numFmts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2"/>
      <color theme="3"/>
      <name val="Arial"/>
      <family val="2"/>
    </font>
    <font>
      <sz val="10"/>
      <name val="Arial"/>
      <family val="2"/>
    </font>
    <font>
      <b/>
      <sz val="11"/>
      <color theme="0"/>
      <name val="Arial"/>
      <family val="2"/>
    </font>
    <font>
      <b/>
      <sz val="11"/>
      <name val="Arial"/>
      <family val="2"/>
    </font>
    <font>
      <b/>
      <sz val="9"/>
      <name val="Arial"/>
      <family val="2"/>
    </font>
    <font>
      <b/>
      <sz val="10"/>
      <name val="Arial"/>
      <family val="2"/>
    </font>
    <font>
      <sz val="9"/>
      <name val="Arial"/>
      <family val="2"/>
    </font>
    <font>
      <b/>
      <sz val="14"/>
      <color theme="1"/>
      <name val="Calibri"/>
      <family val="2"/>
      <scheme val="minor"/>
    </font>
    <font>
      <sz val="11"/>
      <name val="Calibri"/>
      <family val="2"/>
      <scheme val="minor"/>
    </font>
    <font>
      <b/>
      <i/>
      <sz val="11"/>
      <color rgb="FFFF000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4" tint="0.7999816888943144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2" fillId="0" borderId="0" applyNumberFormat="0" applyFill="0" applyBorder="0" applyAlignment="0" applyProtection="0"/>
    <xf numFmtId="0" fontId="4" fillId="0" borderId="0"/>
  </cellStyleXfs>
  <cellXfs count="39">
    <xf numFmtId="0" fontId="0" fillId="0" borderId="0" xfId="0"/>
    <xf numFmtId="1" fontId="0" fillId="0" borderId="0" xfId="0" applyNumberFormat="1" applyAlignment="1">
      <alignment horizontal="center"/>
    </xf>
    <xf numFmtId="164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0" fontId="3" fillId="2" borderId="0" xfId="0" applyFont="1" applyFill="1" applyAlignment="1">
      <alignment horizontal="center" vertical="center" wrapText="1"/>
    </xf>
    <xf numFmtId="17" fontId="3" fillId="2" borderId="0" xfId="0" applyNumberFormat="1" applyFont="1" applyFill="1" applyAlignment="1">
      <alignment horizontal="center" vertical="center"/>
    </xf>
    <xf numFmtId="0" fontId="5" fillId="3" borderId="0" xfId="2" applyFont="1" applyFill="1" applyAlignment="1">
      <alignment horizontal="justify" vertical="center"/>
    </xf>
    <xf numFmtId="0" fontId="6" fillId="2" borderId="0" xfId="2" applyFont="1" applyFill="1" applyAlignment="1">
      <alignment horizontal="justify" vertical="center"/>
    </xf>
    <xf numFmtId="0" fontId="2" fillId="2" borderId="0" xfId="1" applyFill="1" applyBorder="1" applyAlignment="1" applyProtection="1">
      <alignment horizontal="justify" vertical="center"/>
    </xf>
    <xf numFmtId="0" fontId="7" fillId="2" borderId="0" xfId="2" applyFont="1" applyFill="1" applyAlignment="1">
      <alignment horizontal="justify" vertical="top" wrapText="1"/>
    </xf>
    <xf numFmtId="0" fontId="2" fillId="2" borderId="0" xfId="1" applyFill="1" applyBorder="1" applyAlignment="1" applyProtection="1">
      <alignment horizontal="justify" vertical="top" wrapText="1"/>
    </xf>
    <xf numFmtId="0" fontId="8" fillId="2" borderId="0" xfId="2" applyFont="1" applyFill="1" applyAlignment="1">
      <alignment vertical="center" wrapText="1"/>
    </xf>
    <xf numFmtId="0" fontId="7" fillId="2" borderId="0" xfId="2" applyFont="1" applyFill="1" applyAlignment="1">
      <alignment horizontal="justify" vertical="center" wrapText="1"/>
    </xf>
    <xf numFmtId="0" fontId="9" fillId="2" borderId="0" xfId="2" applyFont="1" applyFill="1" applyAlignment="1">
      <alignment horizontal="justify" vertical="center" wrapText="1"/>
    </xf>
    <xf numFmtId="0" fontId="10" fillId="0" borderId="0" xfId="0" applyFont="1"/>
    <xf numFmtId="0" fontId="0" fillId="0" borderId="0" xfId="0" applyAlignment="1">
      <alignment wrapText="1"/>
    </xf>
    <xf numFmtId="164" fontId="0" fillId="0" borderId="0" xfId="0" applyNumberFormat="1"/>
    <xf numFmtId="0" fontId="0" fillId="0" borderId="1" xfId="0" applyBorder="1" applyAlignment="1">
      <alignment vertical="center" wrapText="1"/>
    </xf>
    <xf numFmtId="0" fontId="0" fillId="0" borderId="1" xfId="0" applyBorder="1"/>
    <xf numFmtId="2" fontId="0" fillId="0" borderId="1" xfId="0" applyNumberFormat="1" applyBorder="1"/>
    <xf numFmtId="1" fontId="0" fillId="0" borderId="1" xfId="0" applyNumberFormat="1" applyBorder="1" applyAlignment="1">
      <alignment horizontal="center"/>
    </xf>
    <xf numFmtId="0" fontId="0" fillId="0" borderId="1" xfId="0" applyBorder="1" applyAlignment="1">
      <alignment horizontal="center"/>
    </xf>
    <xf numFmtId="0" fontId="11" fillId="0" borderId="0" xfId="0" applyFont="1"/>
    <xf numFmtId="0" fontId="0" fillId="0" borderId="0" xfId="0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1" fontId="0" fillId="0" borderId="1" xfId="0" applyNumberFormat="1" applyBorder="1" applyAlignment="1">
      <alignment horizontal="center" vertical="center" wrapText="1"/>
    </xf>
    <xf numFmtId="164" fontId="0" fillId="0" borderId="1" xfId="0" applyNumberFormat="1" applyBorder="1" applyAlignment="1">
      <alignment horizontal="center" vertical="center" wrapText="1"/>
    </xf>
    <xf numFmtId="2" fontId="0" fillId="0" borderId="1" xfId="0" applyNumberFormat="1" applyBorder="1" applyAlignment="1">
      <alignment horizontal="right"/>
    </xf>
    <xf numFmtId="0" fontId="12" fillId="0" borderId="0" xfId="0" applyFont="1"/>
    <xf numFmtId="0" fontId="10" fillId="0" borderId="0" xfId="0" applyFont="1" applyAlignment="1">
      <alignment horizontal="left" vertical="center"/>
    </xf>
    <xf numFmtId="0" fontId="0" fillId="4" borderId="1" xfId="0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2" fontId="0" fillId="0" borderId="1" xfId="0" applyNumberFormat="1" applyBorder="1" applyAlignment="1">
      <alignment horizontal="center"/>
    </xf>
    <xf numFmtId="0" fontId="11" fillId="0" borderId="0" xfId="0" applyFont="1" applyAlignment="1">
      <alignment horizontal="left" vertical="center" wrapText="1"/>
    </xf>
    <xf numFmtId="0" fontId="11" fillId="0" borderId="0" xfId="0" applyFont="1" applyAlignment="1">
      <alignment horizontal="left" vertical="top"/>
    </xf>
    <xf numFmtId="0" fontId="0" fillId="0" borderId="1" xfId="0" applyBorder="1" applyAlignment="1">
      <alignment horizontal="center" wrapText="1"/>
    </xf>
    <xf numFmtId="0" fontId="1" fillId="0" borderId="0" xfId="0" applyFont="1" applyAlignment="1">
      <alignment horizontal="center"/>
    </xf>
    <xf numFmtId="0" fontId="11" fillId="0" borderId="0" xfId="0" applyFont="1" applyAlignment="1">
      <alignment horizontal="left"/>
    </xf>
    <xf numFmtId="0" fontId="10" fillId="0" borderId="0" xfId="0" applyFont="1" applyAlignment="1">
      <alignment horizontal="left"/>
    </xf>
  </cellXfs>
  <cellStyles count="3">
    <cellStyle name="Lien hypertexte" xfId="1" builtinId="8"/>
    <cellStyle name="Normal" xfId="0" builtinId="0"/>
    <cellStyle name="Normal 2 2" xfId="2" xr:uid="{95FC3F5C-F977-46A6-BAF9-DA9BEC26A5AB}"/>
  </cellStyles>
  <dxfs count="5"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1"/>
          <c:order val="0"/>
          <c:tx>
            <c:strRef>
              <c:f>'Evolution MT'!$B$3</c:f>
              <c:strCache>
                <c:ptCount val="1"/>
                <c:pt idx="0">
                  <c:v>Tension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'Evolution MT'!$A$4:$A$15</c:f>
              <c:numCache>
                <c:formatCode>General</c:formatCode>
                <c:ptCount val="12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</c:numCache>
            </c:numRef>
          </c:cat>
          <c:val>
            <c:numRef>
              <c:f>'Evolution MT'!$B$4:$B$15</c:f>
              <c:numCache>
                <c:formatCode>0.00</c:formatCode>
                <c:ptCount val="12"/>
                <c:pt idx="0">
                  <c:v>0.47195367292140039</c:v>
                </c:pt>
                <c:pt idx="1">
                  <c:v>0.36219237968557622</c:v>
                </c:pt>
                <c:pt idx="2">
                  <c:v>0.18884186908089542</c:v>
                </c:pt>
                <c:pt idx="3">
                  <c:v>-4.7759717749796052E-3</c:v>
                </c:pt>
                <c:pt idx="4">
                  <c:v>-4.7771867706302124E-2</c:v>
                </c:pt>
                <c:pt idx="5">
                  <c:v>0.14265069702021926</c:v>
                </c:pt>
                <c:pt idx="6">
                  <c:v>0.53958779608452767</c:v>
                </c:pt>
                <c:pt idx="7">
                  <c:v>0.8051025381491731</c:v>
                </c:pt>
                <c:pt idx="8">
                  <c:v>0.79308374851343144</c:v>
                </c:pt>
                <c:pt idx="9">
                  <c:v>0.54147419357662829</c:v>
                </c:pt>
                <c:pt idx="10">
                  <c:v>0.91702362067155141</c:v>
                </c:pt>
                <c:pt idx="11">
                  <c:v>1.36341463634687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F70-4D49-BA1C-6F5CBB28C2C1}"/>
            </c:ext>
          </c:extLst>
        </c:ser>
        <c:ser>
          <c:idx val="2"/>
          <c:order val="1"/>
          <c:tx>
            <c:strRef>
              <c:f>'Evolution MT'!$C$3</c:f>
              <c:strCache>
                <c:ptCount val="1"/>
                <c:pt idx="0">
                  <c:v>Intensité d'embauches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'Evolution MT'!$A$4:$A$15</c:f>
              <c:numCache>
                <c:formatCode>General</c:formatCode>
                <c:ptCount val="12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</c:numCache>
            </c:numRef>
          </c:cat>
          <c:val>
            <c:numRef>
              <c:f>'Evolution MT'!$C$4:$C$15</c:f>
              <c:numCache>
                <c:formatCode>0.00</c:formatCode>
                <c:ptCount val="12"/>
                <c:pt idx="0">
                  <c:v>0.40058441486600432</c:v>
                </c:pt>
                <c:pt idx="1">
                  <c:v>0.30735807931649223</c:v>
                </c:pt>
                <c:pt idx="2">
                  <c:v>3.4190253351509887E-2</c:v>
                </c:pt>
                <c:pt idx="3">
                  <c:v>2.8646332717734476E-3</c:v>
                </c:pt>
                <c:pt idx="4">
                  <c:v>0.19339444323731592</c:v>
                </c:pt>
                <c:pt idx="5">
                  <c:v>0.21454122900174713</c:v>
                </c:pt>
                <c:pt idx="6">
                  <c:v>0.428311858012697</c:v>
                </c:pt>
                <c:pt idx="7">
                  <c:v>0.50573748207393876</c:v>
                </c:pt>
                <c:pt idx="8">
                  <c:v>0.40335891998495405</c:v>
                </c:pt>
                <c:pt idx="9">
                  <c:v>0.17265073253458896</c:v>
                </c:pt>
                <c:pt idx="10">
                  <c:v>0.67330283076460262</c:v>
                </c:pt>
                <c:pt idx="11">
                  <c:v>1.2410346387065927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F70-4D49-BA1C-6F5CBB28C2C1}"/>
            </c:ext>
          </c:extLst>
        </c:ser>
        <c:ser>
          <c:idx val="3"/>
          <c:order val="2"/>
          <c:tx>
            <c:strRef>
              <c:f>'Evolution MT'!$D$3</c:f>
              <c:strCache>
                <c:ptCount val="1"/>
                <c:pt idx="0">
                  <c:v>Manque de main-d'oeuvre disponible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'Evolution MT'!$A$4:$A$15</c:f>
              <c:numCache>
                <c:formatCode>General</c:formatCode>
                <c:ptCount val="12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</c:numCache>
            </c:numRef>
          </c:cat>
          <c:val>
            <c:numRef>
              <c:f>'Evolution MT'!$D$4:$D$15</c:f>
              <c:numCache>
                <c:formatCode>0.00</c:formatCode>
                <c:ptCount val="12"/>
                <c:pt idx="0">
                  <c:v>0.29003217766770051</c:v>
                </c:pt>
                <c:pt idx="1">
                  <c:v>0.20400150795722835</c:v>
                </c:pt>
                <c:pt idx="2">
                  <c:v>3.4459214911429344E-2</c:v>
                </c:pt>
                <c:pt idx="3">
                  <c:v>1.4266841108262722E-2</c:v>
                </c:pt>
                <c:pt idx="4">
                  <c:v>7.8858827961880377E-3</c:v>
                </c:pt>
                <c:pt idx="5">
                  <c:v>1.565606264717706E-2</c:v>
                </c:pt>
                <c:pt idx="6">
                  <c:v>8.7021671527531805E-2</c:v>
                </c:pt>
                <c:pt idx="7">
                  <c:v>0.13113144545534172</c:v>
                </c:pt>
                <c:pt idx="8">
                  <c:v>0.23349259126670294</c:v>
                </c:pt>
                <c:pt idx="9">
                  <c:v>0.19618507399429097</c:v>
                </c:pt>
                <c:pt idx="10">
                  <c:v>0.26497465933936959</c:v>
                </c:pt>
                <c:pt idx="11">
                  <c:v>0.42169110234628354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F70-4D49-BA1C-6F5CBB28C2C1}"/>
            </c:ext>
          </c:extLst>
        </c:ser>
        <c:ser>
          <c:idx val="4"/>
          <c:order val="3"/>
          <c:tx>
            <c:strRef>
              <c:f>'Evolution MT'!$E$3</c:f>
              <c:strCache>
                <c:ptCount val="1"/>
                <c:pt idx="0">
                  <c:v>Non-durabilité de l'emploi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'Evolution MT'!$A$4:$A$15</c:f>
              <c:numCache>
                <c:formatCode>General</c:formatCode>
                <c:ptCount val="12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</c:numCache>
            </c:numRef>
          </c:cat>
          <c:val>
            <c:numRef>
              <c:f>'Evolution MT'!$E$4:$E$15</c:f>
              <c:numCache>
                <c:formatCode>0.00</c:formatCode>
                <c:ptCount val="12"/>
                <c:pt idx="0">
                  <c:v>0.29105205572880094</c:v>
                </c:pt>
                <c:pt idx="1">
                  <c:v>0.21091753615973532</c:v>
                </c:pt>
                <c:pt idx="2">
                  <c:v>0.19155460054210791</c:v>
                </c:pt>
                <c:pt idx="3">
                  <c:v>0.27321474074298668</c:v>
                </c:pt>
                <c:pt idx="4">
                  <c:v>0.20017852078026985</c:v>
                </c:pt>
                <c:pt idx="5">
                  <c:v>0.19607710883305782</c:v>
                </c:pt>
                <c:pt idx="6">
                  <c:v>0.12431039887395158</c:v>
                </c:pt>
                <c:pt idx="7">
                  <c:v>-3.5772195754625195E-2</c:v>
                </c:pt>
                <c:pt idx="8">
                  <c:v>-0.15526012675809694</c:v>
                </c:pt>
                <c:pt idx="9">
                  <c:v>-1.7594107174197359E-2</c:v>
                </c:pt>
                <c:pt idx="10">
                  <c:v>6.4740438915226767E-2</c:v>
                </c:pt>
                <c:pt idx="11">
                  <c:v>5.6701804784156755E-3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F70-4D49-BA1C-6F5CBB28C2C1}"/>
            </c:ext>
          </c:extLst>
        </c:ser>
        <c:ser>
          <c:idx val="5"/>
          <c:order val="4"/>
          <c:tx>
            <c:strRef>
              <c:f>'Evolution MT'!$F$3</c:f>
              <c:strCache>
                <c:ptCount val="1"/>
                <c:pt idx="0">
                  <c:v>Inadéquation géographique</c:v>
                </c:pt>
              </c:strCache>
            </c:strRef>
          </c:tx>
          <c:spPr>
            <a:ln w="28575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cat>
            <c:numRef>
              <c:f>'Evolution MT'!$A$4:$A$15</c:f>
              <c:numCache>
                <c:formatCode>General</c:formatCode>
                <c:ptCount val="12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</c:numCache>
            </c:numRef>
          </c:cat>
          <c:val>
            <c:numRef>
              <c:f>'Evolution MT'!$F$4:$F$15</c:f>
              <c:numCache>
                <c:formatCode>0.00</c:formatCode>
                <c:ptCount val="12"/>
                <c:pt idx="0">
                  <c:v>-0.62308557300610889</c:v>
                </c:pt>
                <c:pt idx="1">
                  <c:v>-0.44343823627622075</c:v>
                </c:pt>
                <c:pt idx="2">
                  <c:v>-0.51626149539859079</c:v>
                </c:pt>
                <c:pt idx="3">
                  <c:v>-0.38933927603620783</c:v>
                </c:pt>
                <c:pt idx="4">
                  <c:v>-0.35761009547110112</c:v>
                </c:pt>
                <c:pt idx="5">
                  <c:v>-0.33102534276939294</c:v>
                </c:pt>
                <c:pt idx="6">
                  <c:v>-0.16784802918122271</c:v>
                </c:pt>
                <c:pt idx="7">
                  <c:v>-0.16352937014974175</c:v>
                </c:pt>
                <c:pt idx="8">
                  <c:v>-0.17698155156352804</c:v>
                </c:pt>
                <c:pt idx="9">
                  <c:v>-9.3366665637780677E-2</c:v>
                </c:pt>
                <c:pt idx="10">
                  <c:v>-4.0606792129025432E-2</c:v>
                </c:pt>
                <c:pt idx="11">
                  <c:v>-1.9750215173554637E-2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F70-4D49-BA1C-6F5CBB28C2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84433504"/>
        <c:axId val="682968640"/>
      </c:lineChart>
      <c:catAx>
        <c:axId val="6844335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rgbClr val="FF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682968640"/>
        <c:crosses val="autoZero"/>
        <c:auto val="1"/>
        <c:lblAlgn val="ctr"/>
        <c:lblOffset val="100"/>
        <c:noMultiLvlLbl val="0"/>
      </c:catAx>
      <c:valAx>
        <c:axId val="682968640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6844335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1"/>
          <c:order val="0"/>
          <c:tx>
            <c:strRef>
              <c:f>'Top 30'!$O$3</c:f>
              <c:strCache>
                <c:ptCount val="1"/>
                <c:pt idx="0">
                  <c:v>Ingénieurs et cadres techniques de l'industrie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'Top 30'!$N$4:$N$15</c:f>
              <c:numCache>
                <c:formatCode>General</c:formatCode>
                <c:ptCount val="12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</c:numCache>
            </c:numRef>
          </c:cat>
          <c:val>
            <c:numRef>
              <c:f>'Top 30'!$O$4:$O$15</c:f>
              <c:numCache>
                <c:formatCode>0.00</c:formatCode>
                <c:ptCount val="12"/>
                <c:pt idx="0">
                  <c:v>1.451641764219983</c:v>
                </c:pt>
                <c:pt idx="1">
                  <c:v>1.6258994339071819</c:v>
                </c:pt>
                <c:pt idx="2">
                  <c:v>0.5541495894066728</c:v>
                </c:pt>
                <c:pt idx="3">
                  <c:v>0.84941717070813649</c:v>
                </c:pt>
                <c:pt idx="4">
                  <c:v>1.253725369384519</c:v>
                </c:pt>
                <c:pt idx="5">
                  <c:v>1.868343696136106</c:v>
                </c:pt>
                <c:pt idx="6">
                  <c:v>2.8692409399606631</c:v>
                </c:pt>
                <c:pt idx="7">
                  <c:v>2.980900293600897</c:v>
                </c:pt>
                <c:pt idx="8">
                  <c:v>2.4760185047236209</c:v>
                </c:pt>
                <c:pt idx="9">
                  <c:v>1.790983133044346</c:v>
                </c:pt>
                <c:pt idx="10">
                  <c:v>1.391801224137218</c:v>
                </c:pt>
                <c:pt idx="11">
                  <c:v>3.2818746064477868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F2E-4C74-B319-A314FEAAF837}"/>
            </c:ext>
          </c:extLst>
        </c:ser>
        <c:ser>
          <c:idx val="2"/>
          <c:order val="1"/>
          <c:tx>
            <c:strRef>
              <c:f>'Top 30'!$P$3</c:f>
              <c:strCache>
                <c:ptCount val="1"/>
                <c:pt idx="0">
                  <c:v>Ouvriers qualifiés travaillant par enlèvement de métal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'Top 30'!$N$4:$N$15</c:f>
              <c:numCache>
                <c:formatCode>General</c:formatCode>
                <c:ptCount val="12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</c:numCache>
            </c:numRef>
          </c:cat>
          <c:val>
            <c:numRef>
              <c:f>'Top 30'!$P$4:$P$15</c:f>
              <c:numCache>
                <c:formatCode>0.00</c:formatCode>
                <c:ptCount val="12"/>
                <c:pt idx="0">
                  <c:v>2.1996429535366491</c:v>
                </c:pt>
                <c:pt idx="1">
                  <c:v>2.0458097667955362</c:v>
                </c:pt>
                <c:pt idx="2">
                  <c:v>1.7805302587298231</c:v>
                </c:pt>
                <c:pt idx="3">
                  <c:v>0.39385833102437318</c:v>
                </c:pt>
                <c:pt idx="4">
                  <c:v>-1.5714096684537029E-3</c:v>
                </c:pt>
                <c:pt idx="5">
                  <c:v>1.449603466893294</c:v>
                </c:pt>
                <c:pt idx="6">
                  <c:v>2.222424661708208</c:v>
                </c:pt>
                <c:pt idx="7">
                  <c:v>2.1001904068499289</c:v>
                </c:pt>
                <c:pt idx="8">
                  <c:v>1.7964888736200531</c:v>
                </c:pt>
                <c:pt idx="9">
                  <c:v>1.0967160814575709</c:v>
                </c:pt>
                <c:pt idx="10">
                  <c:v>1.308270314603859</c:v>
                </c:pt>
                <c:pt idx="11">
                  <c:v>3.18733980083142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F2E-4C74-B319-A314FEAAF837}"/>
            </c:ext>
          </c:extLst>
        </c:ser>
        <c:ser>
          <c:idx val="3"/>
          <c:order val="2"/>
          <c:tx>
            <c:strRef>
              <c:f>'Top 30'!$Q$3</c:f>
              <c:strCache>
                <c:ptCount val="1"/>
                <c:pt idx="0">
                  <c:v>Personnels d'études et de recherche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'Top 30'!$N$4:$N$15</c:f>
              <c:numCache>
                <c:formatCode>General</c:formatCode>
                <c:ptCount val="12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</c:numCache>
            </c:numRef>
          </c:cat>
          <c:val>
            <c:numRef>
              <c:f>'Top 30'!$Q$4:$Q$15</c:f>
              <c:numCache>
                <c:formatCode>0.00</c:formatCode>
                <c:ptCount val="12"/>
                <c:pt idx="0">
                  <c:v>0.9160761652235635</c:v>
                </c:pt>
                <c:pt idx="1">
                  <c:v>6.5128950761251928E-2</c:v>
                </c:pt>
                <c:pt idx="2">
                  <c:v>0.42060426293467401</c:v>
                </c:pt>
                <c:pt idx="3">
                  <c:v>0.53534927850499792</c:v>
                </c:pt>
                <c:pt idx="4">
                  <c:v>0.56217374529129016</c:v>
                </c:pt>
                <c:pt idx="5">
                  <c:v>0.2216023744946356</c:v>
                </c:pt>
                <c:pt idx="6">
                  <c:v>1.2534468346519241</c:v>
                </c:pt>
                <c:pt idx="7">
                  <c:v>1.5657495374589321</c:v>
                </c:pt>
                <c:pt idx="8">
                  <c:v>3.9289266567921559</c:v>
                </c:pt>
                <c:pt idx="9">
                  <c:v>2.4532204742795649</c:v>
                </c:pt>
                <c:pt idx="10">
                  <c:v>3.3635181337211919</c:v>
                </c:pt>
                <c:pt idx="11">
                  <c:v>5.3148649480365959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F2E-4C74-B319-A314FEAAF837}"/>
            </c:ext>
          </c:extLst>
        </c:ser>
        <c:ser>
          <c:idx val="4"/>
          <c:order val="3"/>
          <c:tx>
            <c:strRef>
              <c:f>'Top 30'!$R$3</c:f>
              <c:strCache>
                <c:ptCount val="1"/>
                <c:pt idx="0">
                  <c:v>Techniciens et agents de maîtrise de la maintenance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'Top 30'!$N$4:$N$15</c:f>
              <c:numCache>
                <c:formatCode>General</c:formatCode>
                <c:ptCount val="12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</c:numCache>
            </c:numRef>
          </c:cat>
          <c:val>
            <c:numRef>
              <c:f>'Top 30'!$R$4:$R$15</c:f>
              <c:numCache>
                <c:formatCode>0.00</c:formatCode>
                <c:ptCount val="12"/>
                <c:pt idx="0">
                  <c:v>0.59923953227833748</c:v>
                </c:pt>
                <c:pt idx="1">
                  <c:v>-0.118783790805079</c:v>
                </c:pt>
                <c:pt idx="2">
                  <c:v>0.77887793583795994</c:v>
                </c:pt>
                <c:pt idx="3">
                  <c:v>1.3248726405933999</c:v>
                </c:pt>
                <c:pt idx="4">
                  <c:v>1.7610501198222039</c:v>
                </c:pt>
                <c:pt idx="5">
                  <c:v>1.503749899361881</c:v>
                </c:pt>
                <c:pt idx="6">
                  <c:v>1.1441156291051491</c:v>
                </c:pt>
                <c:pt idx="7">
                  <c:v>1.4352598426900769</c:v>
                </c:pt>
                <c:pt idx="8">
                  <c:v>1.3392150277197901</c:v>
                </c:pt>
                <c:pt idx="9">
                  <c:v>1.35955526122599</c:v>
                </c:pt>
                <c:pt idx="10">
                  <c:v>1.494898123957388</c:v>
                </c:pt>
                <c:pt idx="11">
                  <c:v>4.3650341960437142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F2E-4C74-B319-A314FEAAF837}"/>
            </c:ext>
          </c:extLst>
        </c:ser>
        <c:ser>
          <c:idx val="5"/>
          <c:order val="4"/>
          <c:tx>
            <c:strRef>
              <c:f>'Top 30'!$S$3</c:f>
              <c:strCache>
                <c:ptCount val="1"/>
                <c:pt idx="0">
                  <c:v>Techniciens et agents de maîtrise des industries mécaniques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'Top 30'!$N$4:$N$15</c:f>
              <c:numCache>
                <c:formatCode>General</c:formatCode>
                <c:ptCount val="12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</c:numCache>
            </c:numRef>
          </c:cat>
          <c:val>
            <c:numRef>
              <c:f>'Top 30'!$S$4:$S$15</c:f>
              <c:numCache>
                <c:formatCode>0.00</c:formatCode>
                <c:ptCount val="12"/>
                <c:pt idx="0">
                  <c:v>1.7150236687133891</c:v>
                </c:pt>
                <c:pt idx="1">
                  <c:v>2.1009952844526438</c:v>
                </c:pt>
                <c:pt idx="2">
                  <c:v>1.9655986494643309</c:v>
                </c:pt>
                <c:pt idx="3">
                  <c:v>2.3776469603109232</c:v>
                </c:pt>
                <c:pt idx="4">
                  <c:v>4.0492767906841634</c:v>
                </c:pt>
                <c:pt idx="5">
                  <c:v>3.503361969440804</c:v>
                </c:pt>
                <c:pt idx="6">
                  <c:v>7.6115540407148803</c:v>
                </c:pt>
                <c:pt idx="7">
                  <c:v>3.0140679507825392</c:v>
                </c:pt>
                <c:pt idx="8">
                  <c:v>5.4558541012701038</c:v>
                </c:pt>
                <c:pt idx="9">
                  <c:v>1.948531595129517</c:v>
                </c:pt>
                <c:pt idx="10">
                  <c:v>2.4738537923846908</c:v>
                </c:pt>
                <c:pt idx="11">
                  <c:v>4.2029687053838094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F2E-4C74-B319-A314FEAAF8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05670928"/>
        <c:axId val="1134393200"/>
      </c:lineChart>
      <c:catAx>
        <c:axId val="12056709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134393200"/>
        <c:crosses val="autoZero"/>
        <c:auto val="1"/>
        <c:lblAlgn val="ctr"/>
        <c:lblOffset val="100"/>
        <c:noMultiLvlLbl val="0"/>
      </c:catAx>
      <c:valAx>
        <c:axId val="1134393200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205670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2</xdr:row>
          <xdr:rowOff>114300</xdr:rowOff>
        </xdr:from>
        <xdr:to>
          <xdr:col>3</xdr:col>
          <xdr:colOff>228600</xdr:colOff>
          <xdr:row>14</xdr:row>
          <xdr:rowOff>123825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0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716280</xdr:colOff>
      <xdr:row>2</xdr:row>
      <xdr:rowOff>3810</xdr:rowOff>
    </xdr:from>
    <xdr:to>
      <xdr:col>13</xdr:col>
      <xdr:colOff>99060</xdr:colOff>
      <xdr:row>15</xdr:row>
      <xdr:rowOff>0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4761</xdr:colOff>
      <xdr:row>16</xdr:row>
      <xdr:rowOff>11906</xdr:rowOff>
    </xdr:from>
    <xdr:to>
      <xdr:col>20</xdr:col>
      <xdr:colOff>683417</xdr:colOff>
      <xdr:row>32</xdr:row>
      <xdr:rowOff>78583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dares.travail-emploi.gouv.fr/publication/les-tensions-sur-le-marche-du-travail-en-2020?at_medium=email&amp;at_emailtype=retention&amp;at_campaign=avisparution&amp;at_creation=&amp;at_send_date=20211201&amp;at_link=&amp;at_recipient_id=&amp;at_recipient_list=" TargetMode="External"/><Relationship Id="rId7" Type="http://schemas.openxmlformats.org/officeDocument/2006/relationships/image" Target="../media/image1.emf"/><Relationship Id="rId2" Type="http://schemas.openxmlformats.org/officeDocument/2006/relationships/hyperlink" Target="https://dares.travail-emploi.gouv.fr/publication/les-tensions-sur-le-marche-du-travail-en-2020?at_medium=email&amp;at_emailtype=retention&amp;at_campaign=avisparution&amp;at_creation=&amp;at_send_date=20211201&amp;at_link=&amp;at_recipient_id=&amp;at_recipient_list=" TargetMode="External"/><Relationship Id="rId1" Type="http://schemas.openxmlformats.org/officeDocument/2006/relationships/hyperlink" Target="https://dares.travail-emploi.gouv.fr/publication/les-tensions-sur-le-marche-du-travail-en-2020?at_medium=email&amp;at_emailtype=retention&amp;at_campaign=avisparution&amp;at_creation=&amp;at_send_date=20211201&amp;at_link=&amp;at_recipient_id=&amp;at_recipient_list=" TargetMode="External"/><Relationship Id="rId6" Type="http://schemas.openxmlformats.org/officeDocument/2006/relationships/oleObject" Target="../embeddings/oleObject1.bin"/><Relationship Id="rId5" Type="http://schemas.openxmlformats.org/officeDocument/2006/relationships/vmlDrawing" Target="../drawings/vmlDrawing1.vml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2F36DA-35D6-4E4C-8934-8AD18D89F293}">
  <dimension ref="A1:A29"/>
  <sheetViews>
    <sheetView workbookViewId="0">
      <selection activeCell="A24" sqref="A24:A29"/>
    </sheetView>
  </sheetViews>
  <sheetFormatPr baseColWidth="10" defaultRowHeight="15" x14ac:dyDescent="0.25"/>
  <cols>
    <col min="1" max="1" width="133.140625" customWidth="1"/>
  </cols>
  <sheetData>
    <row r="1" spans="1:1" ht="31.5" x14ac:dyDescent="0.25">
      <c r="A1" s="4" t="s">
        <v>94</v>
      </c>
    </row>
    <row r="2" spans="1:1" ht="15.75" x14ac:dyDescent="0.25">
      <c r="A2" s="5"/>
    </row>
    <row r="3" spans="1:1" x14ac:dyDescent="0.25">
      <c r="A3" s="6" t="s">
        <v>70</v>
      </c>
    </row>
    <row r="4" spans="1:1" x14ac:dyDescent="0.25">
      <c r="A4" s="7"/>
    </row>
    <row r="5" spans="1:1" x14ac:dyDescent="0.25">
      <c r="A5" s="8" t="s">
        <v>71</v>
      </c>
    </row>
    <row r="6" spans="1:1" x14ac:dyDescent="0.25">
      <c r="A6" s="8" t="s">
        <v>72</v>
      </c>
    </row>
    <row r="7" spans="1:1" ht="36" x14ac:dyDescent="0.25">
      <c r="A7" s="9" t="s">
        <v>73</v>
      </c>
    </row>
    <row r="8" spans="1:1" ht="30" x14ac:dyDescent="0.25">
      <c r="A8" s="10" t="s">
        <v>74</v>
      </c>
    </row>
    <row r="9" spans="1:1" x14ac:dyDescent="0.25">
      <c r="A9" s="9" t="s">
        <v>75</v>
      </c>
    </row>
    <row r="11" spans="1:1" x14ac:dyDescent="0.25">
      <c r="A11" s="6" t="s">
        <v>76</v>
      </c>
    </row>
    <row r="12" spans="1:1" x14ac:dyDescent="0.25">
      <c r="A12" s="11"/>
    </row>
    <row r="13" spans="1:1" x14ac:dyDescent="0.25">
      <c r="A13" s="12" t="s">
        <v>77</v>
      </c>
    </row>
    <row r="14" spans="1:1" x14ac:dyDescent="0.25">
      <c r="A14" s="13" t="s">
        <v>78</v>
      </c>
    </row>
    <row r="15" spans="1:1" x14ac:dyDescent="0.25">
      <c r="A15" s="12"/>
    </row>
    <row r="16" spans="1:1" x14ac:dyDescent="0.25">
      <c r="A16" s="6" t="s">
        <v>79</v>
      </c>
    </row>
    <row r="17" spans="1:1" x14ac:dyDescent="0.25">
      <c r="A17" s="12"/>
    </row>
    <row r="18" spans="1:1" ht="36" x14ac:dyDescent="0.25">
      <c r="A18" s="13" t="s">
        <v>80</v>
      </c>
    </row>
    <row r="19" spans="1:1" x14ac:dyDescent="0.25">
      <c r="A19" s="13" t="s">
        <v>81</v>
      </c>
    </row>
    <row r="20" spans="1:1" ht="24" x14ac:dyDescent="0.25">
      <c r="A20" s="13" t="s">
        <v>82</v>
      </c>
    </row>
    <row r="21" spans="1:1" x14ac:dyDescent="0.25">
      <c r="A21" s="13" t="s">
        <v>83</v>
      </c>
    </row>
    <row r="22" spans="1:1" ht="48" x14ac:dyDescent="0.25">
      <c r="A22" s="13" t="s">
        <v>84</v>
      </c>
    </row>
    <row r="23" spans="1:1" ht="24" x14ac:dyDescent="0.25">
      <c r="A23" s="13" t="s">
        <v>85</v>
      </c>
    </row>
    <row r="24" spans="1:1" x14ac:dyDescent="0.25">
      <c r="A24" s="28" t="s">
        <v>95</v>
      </c>
    </row>
    <row r="25" spans="1:1" x14ac:dyDescent="0.25">
      <c r="A25" s="6" t="s">
        <v>86</v>
      </c>
    </row>
    <row r="26" spans="1:1" x14ac:dyDescent="0.25">
      <c r="A26" t="s">
        <v>96</v>
      </c>
    </row>
    <row r="27" spans="1:1" x14ac:dyDescent="0.25">
      <c r="A27" t="s">
        <v>97</v>
      </c>
    </row>
    <row r="28" spans="1:1" x14ac:dyDescent="0.25">
      <c r="A28" t="s">
        <v>98</v>
      </c>
    </row>
    <row r="29" spans="1:1" x14ac:dyDescent="0.25">
      <c r="A29" t="s">
        <v>99</v>
      </c>
    </row>
  </sheetData>
  <hyperlinks>
    <hyperlink ref="A5" r:id="rId1" xr:uid="{6CE6BEC7-C233-4A14-89BF-B7983CC6F12D}"/>
    <hyperlink ref="A6" r:id="rId2" xr:uid="{89229462-7A8A-4A8E-A4BF-9A18B7D076AE}"/>
    <hyperlink ref="A8" r:id="rId3" xr:uid="{EBA63745-874D-4B85-BFD4-872DF794BFD5}"/>
  </hyperlinks>
  <pageMargins left="0.7" right="0.7" top="0.75" bottom="0.75" header="0.3" footer="0.3"/>
  <drawing r:id="rId4"/>
  <legacyDrawing r:id="rId5"/>
  <oleObjects>
    <mc:AlternateContent xmlns:mc="http://schemas.openxmlformats.org/markup-compatibility/2006">
      <mc:Choice Requires="x14">
        <oleObject progId="AcroExch.Document.DC" shapeId="1025" r:id="rId6">
          <objectPr defaultSize="0" autoPict="0" r:id="rId7">
            <anchor moveWithCells="1">
              <from>
                <xdr:col>1</xdr:col>
                <xdr:colOff>66675</xdr:colOff>
                <xdr:row>2</xdr:row>
                <xdr:rowOff>114300</xdr:rowOff>
              </from>
              <to>
                <xdr:col>3</xdr:col>
                <xdr:colOff>228600</xdr:colOff>
                <xdr:row>14</xdr:row>
                <xdr:rowOff>123825</xdr:rowOff>
              </to>
            </anchor>
          </objectPr>
        </oleObject>
      </mc:Choice>
      <mc:Fallback>
        <oleObject progId="AcroExch.Document.DC" shapeId="1025" r:id="rId6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3A8722-C5E0-434B-BF45-C9DE552C1625}">
  <dimension ref="A1:H18"/>
  <sheetViews>
    <sheetView workbookViewId="0">
      <selection activeCell="C26" sqref="C25:C26"/>
    </sheetView>
  </sheetViews>
  <sheetFormatPr baseColWidth="10" defaultRowHeight="15" x14ac:dyDescent="0.25"/>
  <cols>
    <col min="3" max="6" width="13" customWidth="1"/>
  </cols>
  <sheetData>
    <row r="1" spans="1:8" ht="18.75" x14ac:dyDescent="0.25">
      <c r="A1" s="29" t="s">
        <v>100</v>
      </c>
    </row>
    <row r="3" spans="1:8" ht="60" x14ac:dyDescent="0.25">
      <c r="A3" s="30" t="s">
        <v>0</v>
      </c>
      <c r="B3" s="30" t="s">
        <v>4</v>
      </c>
      <c r="C3" s="30" t="s">
        <v>5</v>
      </c>
      <c r="D3" s="30" t="s">
        <v>6</v>
      </c>
      <c r="E3" s="30" t="s">
        <v>7</v>
      </c>
      <c r="F3" s="30" t="s">
        <v>8</v>
      </c>
      <c r="G3" s="15"/>
      <c r="H3" s="15"/>
    </row>
    <row r="4" spans="1:8" x14ac:dyDescent="0.25">
      <c r="A4" s="31">
        <v>2011</v>
      </c>
      <c r="B4" s="19">
        <v>0.47195367292140039</v>
      </c>
      <c r="C4" s="19">
        <v>0.40058441486600432</v>
      </c>
      <c r="D4" s="19">
        <v>0.29003217766770051</v>
      </c>
      <c r="E4" s="19">
        <v>0.29105205572880094</v>
      </c>
      <c r="F4" s="19">
        <v>-0.62308557300610889</v>
      </c>
    </row>
    <row r="5" spans="1:8" x14ac:dyDescent="0.25">
      <c r="A5" s="31">
        <v>2012</v>
      </c>
      <c r="B5" s="19">
        <v>0.36219237968557622</v>
      </c>
      <c r="C5" s="19">
        <v>0.30735807931649223</v>
      </c>
      <c r="D5" s="19">
        <v>0.20400150795722835</v>
      </c>
      <c r="E5" s="19">
        <v>0.21091753615973532</v>
      </c>
      <c r="F5" s="19">
        <v>-0.44343823627622075</v>
      </c>
    </row>
    <row r="6" spans="1:8" x14ac:dyDescent="0.25">
      <c r="A6" s="31">
        <v>2013</v>
      </c>
      <c r="B6" s="19">
        <v>0.18884186908089542</v>
      </c>
      <c r="C6" s="19">
        <v>3.4190253351509887E-2</v>
      </c>
      <c r="D6" s="19">
        <v>3.4459214911429344E-2</v>
      </c>
      <c r="E6" s="19">
        <v>0.19155460054210791</v>
      </c>
      <c r="F6" s="19">
        <v>-0.51626149539859079</v>
      </c>
    </row>
    <row r="7" spans="1:8" x14ac:dyDescent="0.25">
      <c r="A7" s="31">
        <v>2014</v>
      </c>
      <c r="B7" s="19">
        <v>-4.7759717749796052E-3</v>
      </c>
      <c r="C7" s="19">
        <v>2.8646332717734476E-3</v>
      </c>
      <c r="D7" s="19">
        <v>1.4266841108262722E-2</v>
      </c>
      <c r="E7" s="19">
        <v>0.27321474074298668</v>
      </c>
      <c r="F7" s="19">
        <v>-0.38933927603620783</v>
      </c>
    </row>
    <row r="8" spans="1:8" x14ac:dyDescent="0.25">
      <c r="A8" s="31">
        <v>2015</v>
      </c>
      <c r="B8" s="19">
        <v>-4.7771867706302124E-2</v>
      </c>
      <c r="C8" s="19">
        <v>0.19339444323731592</v>
      </c>
      <c r="D8" s="19">
        <v>7.8858827961880377E-3</v>
      </c>
      <c r="E8" s="19">
        <v>0.20017852078026985</v>
      </c>
      <c r="F8" s="19">
        <v>-0.35761009547110112</v>
      </c>
    </row>
    <row r="9" spans="1:8" x14ac:dyDescent="0.25">
      <c r="A9" s="31">
        <v>2016</v>
      </c>
      <c r="B9" s="19">
        <v>0.14265069702021926</v>
      </c>
      <c r="C9" s="19">
        <v>0.21454122900174713</v>
      </c>
      <c r="D9" s="19">
        <v>1.565606264717706E-2</v>
      </c>
      <c r="E9" s="19">
        <v>0.19607710883305782</v>
      </c>
      <c r="F9" s="19">
        <v>-0.33102534276939294</v>
      </c>
    </row>
    <row r="10" spans="1:8" x14ac:dyDescent="0.25">
      <c r="A10" s="31">
        <v>2017</v>
      </c>
      <c r="B10" s="19">
        <v>0.53958779608452767</v>
      </c>
      <c r="C10" s="19">
        <v>0.428311858012697</v>
      </c>
      <c r="D10" s="19">
        <v>8.7021671527531805E-2</v>
      </c>
      <c r="E10" s="19">
        <v>0.12431039887395158</v>
      </c>
      <c r="F10" s="19">
        <v>-0.16784802918122271</v>
      </c>
    </row>
    <row r="11" spans="1:8" x14ac:dyDescent="0.25">
      <c r="A11" s="31">
        <v>2018</v>
      </c>
      <c r="B11" s="19">
        <v>0.8051025381491731</v>
      </c>
      <c r="C11" s="19">
        <v>0.50573748207393876</v>
      </c>
      <c r="D11" s="19">
        <v>0.13113144545534172</v>
      </c>
      <c r="E11" s="19">
        <v>-3.5772195754625195E-2</v>
      </c>
      <c r="F11" s="19">
        <v>-0.16352937014974175</v>
      </c>
    </row>
    <row r="12" spans="1:8" x14ac:dyDescent="0.25">
      <c r="A12" s="31">
        <v>2019</v>
      </c>
      <c r="B12" s="19">
        <v>0.79308374851343144</v>
      </c>
      <c r="C12" s="19">
        <v>0.40335891998495405</v>
      </c>
      <c r="D12" s="19">
        <v>0.23349259126670294</v>
      </c>
      <c r="E12" s="19">
        <v>-0.15526012675809694</v>
      </c>
      <c r="F12" s="19">
        <v>-0.17698155156352804</v>
      </c>
    </row>
    <row r="13" spans="1:8" x14ac:dyDescent="0.25">
      <c r="A13" s="31">
        <v>2020</v>
      </c>
      <c r="B13" s="19">
        <v>0.54147419357662829</v>
      </c>
      <c r="C13" s="19">
        <v>0.17265073253458896</v>
      </c>
      <c r="D13" s="19">
        <v>0.19618507399429097</v>
      </c>
      <c r="E13" s="19">
        <v>-1.7594107174197359E-2</v>
      </c>
      <c r="F13" s="19">
        <v>-9.3366665637780677E-2</v>
      </c>
    </row>
    <row r="14" spans="1:8" x14ac:dyDescent="0.25">
      <c r="A14" s="31">
        <v>2021</v>
      </c>
      <c r="B14" s="19">
        <v>0.91702362067155141</v>
      </c>
      <c r="C14" s="19">
        <v>0.67330283076460262</v>
      </c>
      <c r="D14" s="19">
        <v>0.26497465933936959</v>
      </c>
      <c r="E14" s="19">
        <v>6.4740438915226767E-2</v>
      </c>
      <c r="F14" s="19">
        <v>-4.0606792129025432E-2</v>
      </c>
    </row>
    <row r="15" spans="1:8" x14ac:dyDescent="0.25">
      <c r="A15" s="31">
        <v>2022</v>
      </c>
      <c r="B15" s="19">
        <v>1.36341463634687</v>
      </c>
      <c r="C15" s="19">
        <v>1.2410346387065927</v>
      </c>
      <c r="D15" s="19">
        <v>0.42169110234628354</v>
      </c>
      <c r="E15" s="19">
        <v>5.6701804784156755E-3</v>
      </c>
      <c r="F15" s="19">
        <v>-1.9750215173554637E-2</v>
      </c>
    </row>
    <row r="16" spans="1:8" x14ac:dyDescent="0.25">
      <c r="B16" s="16"/>
      <c r="C16" s="16"/>
      <c r="D16" s="16"/>
      <c r="E16" s="16"/>
      <c r="F16" s="16"/>
    </row>
    <row r="17" spans="1:1" x14ac:dyDescent="0.25">
      <c r="A17" s="22" t="s">
        <v>107</v>
      </c>
    </row>
    <row r="18" spans="1:1" x14ac:dyDescent="0.25">
      <c r="A18" s="22" t="s">
        <v>90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E17A75-9FF9-470F-8DAE-F616877C31A7}">
  <sheetPr>
    <pageSetUpPr fitToPage="1"/>
  </sheetPr>
  <dimension ref="A1:S59"/>
  <sheetViews>
    <sheetView tabSelected="1" zoomScale="80" zoomScaleNormal="80" workbookViewId="0">
      <selection activeCell="C2" sqref="C2"/>
    </sheetView>
  </sheetViews>
  <sheetFormatPr baseColWidth="10" defaultRowHeight="15" x14ac:dyDescent="0.25"/>
  <cols>
    <col min="1" max="2" width="8.7109375" customWidth="1"/>
    <col min="3" max="3" width="98.85546875" bestFit="1" customWidth="1"/>
    <col min="4" max="4" width="12.42578125" bestFit="1" customWidth="1"/>
    <col min="5" max="5" width="10.42578125" customWidth="1"/>
    <col min="6" max="6" width="14.140625" customWidth="1"/>
    <col min="7" max="12" width="16.5703125" customWidth="1"/>
    <col min="15" max="19" width="17.28515625" customWidth="1"/>
  </cols>
  <sheetData>
    <row r="1" spans="1:19" ht="18.75" x14ac:dyDescent="0.3">
      <c r="A1" s="14" t="s">
        <v>106</v>
      </c>
      <c r="N1" s="14" t="s">
        <v>108</v>
      </c>
      <c r="Q1" s="1"/>
      <c r="R1" s="2"/>
      <c r="S1" s="3"/>
    </row>
    <row r="2" spans="1:19" ht="18.75" x14ac:dyDescent="0.3">
      <c r="A2" s="14"/>
      <c r="Q2" s="1"/>
      <c r="R2" s="2"/>
      <c r="S2" s="3"/>
    </row>
    <row r="3" spans="1:19" ht="60" x14ac:dyDescent="0.25">
      <c r="A3" s="24" t="s">
        <v>101</v>
      </c>
      <c r="B3" s="24" t="s">
        <v>1</v>
      </c>
      <c r="C3" s="24" t="s">
        <v>2</v>
      </c>
      <c r="D3" s="24" t="s">
        <v>3</v>
      </c>
      <c r="E3" s="24" t="s">
        <v>4</v>
      </c>
      <c r="F3" s="24" t="s">
        <v>9</v>
      </c>
      <c r="G3" s="24" t="s">
        <v>5</v>
      </c>
      <c r="H3" s="24" t="s">
        <v>102</v>
      </c>
      <c r="I3" s="24" t="s">
        <v>103</v>
      </c>
      <c r="J3" s="24" t="s">
        <v>7</v>
      </c>
      <c r="K3" s="24" t="s">
        <v>104</v>
      </c>
      <c r="L3" s="24" t="s">
        <v>8</v>
      </c>
      <c r="N3" s="24" t="s">
        <v>92</v>
      </c>
      <c r="O3" s="24" t="s">
        <v>17</v>
      </c>
      <c r="P3" s="24" t="s">
        <v>19</v>
      </c>
      <c r="Q3" s="25" t="s">
        <v>11</v>
      </c>
      <c r="R3" s="26" t="s">
        <v>13</v>
      </c>
      <c r="S3" s="24" t="s">
        <v>15</v>
      </c>
    </row>
    <row r="4" spans="1:19" x14ac:dyDescent="0.25">
      <c r="A4" s="31">
        <v>1</v>
      </c>
      <c r="B4" s="31" t="s">
        <v>10</v>
      </c>
      <c r="C4" s="18" t="s">
        <v>11</v>
      </c>
      <c r="D4" s="20">
        <v>1269.307160921529</v>
      </c>
      <c r="E4" s="32">
        <v>5.3148649480366004</v>
      </c>
      <c r="F4" s="21">
        <v>5</v>
      </c>
      <c r="G4" s="21">
        <v>5</v>
      </c>
      <c r="H4" s="21">
        <v>4</v>
      </c>
      <c r="I4" s="21">
        <v>5</v>
      </c>
      <c r="J4" s="21">
        <v>1</v>
      </c>
      <c r="K4" s="21">
        <v>1</v>
      </c>
      <c r="L4" s="21">
        <v>1</v>
      </c>
      <c r="N4" s="18">
        <v>2011</v>
      </c>
      <c r="O4" s="27">
        <v>1.451641764219983</v>
      </c>
      <c r="P4" s="27">
        <v>2.1996429535366491</v>
      </c>
      <c r="Q4" s="27">
        <v>0.9160761652235635</v>
      </c>
      <c r="R4" s="27">
        <v>0.59923953227833748</v>
      </c>
      <c r="S4" s="27">
        <v>1.7150236687133891</v>
      </c>
    </row>
    <row r="5" spans="1:19" x14ac:dyDescent="0.25">
      <c r="A5" s="31">
        <v>2</v>
      </c>
      <c r="B5" s="31" t="s">
        <v>12</v>
      </c>
      <c r="C5" s="18" t="s">
        <v>13</v>
      </c>
      <c r="D5" s="20">
        <v>2081.5080345638398</v>
      </c>
      <c r="E5" s="32">
        <v>4.3650341960437098</v>
      </c>
      <c r="F5" s="21">
        <v>5</v>
      </c>
      <c r="G5" s="21">
        <v>5</v>
      </c>
      <c r="H5" s="21">
        <v>3</v>
      </c>
      <c r="I5" s="21">
        <v>5</v>
      </c>
      <c r="J5" s="21">
        <v>2</v>
      </c>
      <c r="K5" s="21">
        <v>2</v>
      </c>
      <c r="L5" s="21">
        <v>3</v>
      </c>
      <c r="N5" s="18">
        <v>2012</v>
      </c>
      <c r="O5" s="27">
        <v>1.6258994339071819</v>
      </c>
      <c r="P5" s="27">
        <v>2.0458097667955362</v>
      </c>
      <c r="Q5" s="27">
        <v>6.5128950761251928E-2</v>
      </c>
      <c r="R5" s="27">
        <v>-0.118783790805079</v>
      </c>
      <c r="S5" s="27">
        <v>2.1009952844526438</v>
      </c>
    </row>
    <row r="6" spans="1:19" x14ac:dyDescent="0.25">
      <c r="A6" s="31">
        <v>3</v>
      </c>
      <c r="B6" s="31" t="s">
        <v>14</v>
      </c>
      <c r="C6" s="18" t="s">
        <v>15</v>
      </c>
      <c r="D6" s="20">
        <v>2126.78992080842</v>
      </c>
      <c r="E6" s="32">
        <v>4.2029687053838103</v>
      </c>
      <c r="F6" s="21">
        <v>5</v>
      </c>
      <c r="G6" s="21">
        <v>3</v>
      </c>
      <c r="H6" s="21">
        <v>4</v>
      </c>
      <c r="I6" s="21">
        <v>5</v>
      </c>
      <c r="J6" s="21">
        <v>2</v>
      </c>
      <c r="K6" s="21">
        <v>2</v>
      </c>
      <c r="L6" s="21">
        <v>5</v>
      </c>
      <c r="N6" s="18">
        <v>2013</v>
      </c>
      <c r="O6" s="27">
        <v>0.5541495894066728</v>
      </c>
      <c r="P6" s="27">
        <v>1.7805302587298231</v>
      </c>
      <c r="Q6" s="27">
        <v>0.42060426293467401</v>
      </c>
      <c r="R6" s="27">
        <v>0.77887793583795994</v>
      </c>
      <c r="S6" s="27">
        <v>1.9655986494643309</v>
      </c>
    </row>
    <row r="7" spans="1:19" x14ac:dyDescent="0.25">
      <c r="A7" s="31">
        <v>4</v>
      </c>
      <c r="B7" s="31" t="s">
        <v>16</v>
      </c>
      <c r="C7" s="18" t="s">
        <v>17</v>
      </c>
      <c r="D7" s="20">
        <v>1296.0854749051171</v>
      </c>
      <c r="E7" s="32">
        <v>3.2818746064477899</v>
      </c>
      <c r="F7" s="21">
        <v>5</v>
      </c>
      <c r="G7" s="21">
        <v>5</v>
      </c>
      <c r="H7" s="21">
        <v>2</v>
      </c>
      <c r="I7" s="21">
        <v>5</v>
      </c>
      <c r="J7" s="21">
        <v>2</v>
      </c>
      <c r="K7" s="21">
        <v>1</v>
      </c>
      <c r="L7" s="21">
        <v>1</v>
      </c>
      <c r="N7" s="18">
        <v>2014</v>
      </c>
      <c r="O7" s="27">
        <v>0.84941717070813649</v>
      </c>
      <c r="P7" s="27">
        <v>0.39385833102437318</v>
      </c>
      <c r="Q7" s="27">
        <v>0.53534927850499792</v>
      </c>
      <c r="R7" s="27">
        <v>1.3248726405933999</v>
      </c>
      <c r="S7" s="27">
        <v>2.3776469603109232</v>
      </c>
    </row>
    <row r="8" spans="1:19" x14ac:dyDescent="0.25">
      <c r="A8" s="31">
        <v>5</v>
      </c>
      <c r="B8" s="31" t="s">
        <v>18</v>
      </c>
      <c r="C8" s="18" t="s">
        <v>19</v>
      </c>
      <c r="D8" s="20">
        <v>1394.015334149914</v>
      </c>
      <c r="E8" s="32">
        <v>3.18733980083142</v>
      </c>
      <c r="F8" s="21">
        <v>5</v>
      </c>
      <c r="G8" s="21">
        <v>5</v>
      </c>
      <c r="H8" s="21">
        <v>4</v>
      </c>
      <c r="I8" s="21">
        <v>5</v>
      </c>
      <c r="J8" s="21">
        <v>3</v>
      </c>
      <c r="K8" s="21">
        <v>5</v>
      </c>
      <c r="L8" s="21">
        <v>4</v>
      </c>
      <c r="N8" s="18">
        <v>2015</v>
      </c>
      <c r="O8" s="27">
        <v>1.253725369384519</v>
      </c>
      <c r="P8" s="27">
        <v>-1.5714096684537029E-3</v>
      </c>
      <c r="Q8" s="27">
        <v>0.56217374529129016</v>
      </c>
      <c r="R8" s="27">
        <v>1.7610501198222039</v>
      </c>
      <c r="S8" s="27">
        <v>4.0492767906841634</v>
      </c>
    </row>
    <row r="9" spans="1:19" x14ac:dyDescent="0.25">
      <c r="A9" s="31">
        <v>6</v>
      </c>
      <c r="B9" s="31" t="s">
        <v>20</v>
      </c>
      <c r="C9" s="18" t="s">
        <v>21</v>
      </c>
      <c r="D9" s="20">
        <v>1329.6912963318521</v>
      </c>
      <c r="E9" s="32">
        <v>2.92601304274632</v>
      </c>
      <c r="F9" s="21">
        <v>5</v>
      </c>
      <c r="G9" s="21">
        <v>5</v>
      </c>
      <c r="H9" s="21">
        <v>2</v>
      </c>
      <c r="I9" s="21">
        <v>4</v>
      </c>
      <c r="J9" s="21">
        <v>1</v>
      </c>
      <c r="K9" s="21">
        <v>1</v>
      </c>
      <c r="L9" s="21">
        <v>1</v>
      </c>
      <c r="N9" s="18">
        <v>2016</v>
      </c>
      <c r="O9" s="27">
        <v>1.868343696136106</v>
      </c>
      <c r="P9" s="27">
        <v>1.449603466893294</v>
      </c>
      <c r="Q9" s="27">
        <v>0.2216023744946356</v>
      </c>
      <c r="R9" s="27">
        <v>1.503749899361881</v>
      </c>
      <c r="S9" s="27">
        <v>3.503361969440804</v>
      </c>
    </row>
    <row r="10" spans="1:19" x14ac:dyDescent="0.25">
      <c r="A10" s="31">
        <v>7</v>
      </c>
      <c r="B10" s="31" t="s">
        <v>22</v>
      </c>
      <c r="C10" s="18" t="s">
        <v>23</v>
      </c>
      <c r="D10" s="20">
        <v>1794.7807710193861</v>
      </c>
      <c r="E10" s="32">
        <v>2.67437833142891</v>
      </c>
      <c r="F10" s="21">
        <v>5</v>
      </c>
      <c r="G10" s="21">
        <v>5</v>
      </c>
      <c r="H10" s="21">
        <v>2</v>
      </c>
      <c r="I10" s="21">
        <v>5</v>
      </c>
      <c r="J10" s="21">
        <v>3</v>
      </c>
      <c r="K10" s="21">
        <v>5</v>
      </c>
      <c r="L10" s="21">
        <v>4</v>
      </c>
      <c r="N10" s="18">
        <v>2017</v>
      </c>
      <c r="O10" s="27">
        <v>2.8692409399606631</v>
      </c>
      <c r="P10" s="27">
        <v>2.222424661708208</v>
      </c>
      <c r="Q10" s="27">
        <v>1.2534468346519241</v>
      </c>
      <c r="R10" s="27">
        <v>1.1441156291051491</v>
      </c>
      <c r="S10" s="27">
        <v>7.6115540407148803</v>
      </c>
    </row>
    <row r="11" spans="1:19" x14ac:dyDescent="0.25">
      <c r="A11" s="31">
        <v>8</v>
      </c>
      <c r="B11" s="31" t="s">
        <v>24</v>
      </c>
      <c r="C11" s="18" t="s">
        <v>25</v>
      </c>
      <c r="D11" s="20">
        <v>1458.4761610991891</v>
      </c>
      <c r="E11" s="32">
        <v>2.03075325122933</v>
      </c>
      <c r="F11" s="21">
        <v>5</v>
      </c>
      <c r="G11" s="21">
        <v>5</v>
      </c>
      <c r="H11" s="21">
        <v>5</v>
      </c>
      <c r="I11" s="21">
        <v>5</v>
      </c>
      <c r="J11" s="21">
        <v>1</v>
      </c>
      <c r="K11" s="21">
        <v>1</v>
      </c>
      <c r="L11" s="21">
        <v>1</v>
      </c>
      <c r="N11" s="18">
        <v>2018</v>
      </c>
      <c r="O11" s="27">
        <v>2.980900293600897</v>
      </c>
      <c r="P11" s="27">
        <v>2.1001904068499289</v>
      </c>
      <c r="Q11" s="27">
        <v>1.5657495374589321</v>
      </c>
      <c r="R11" s="27">
        <v>1.4352598426900769</v>
      </c>
      <c r="S11" s="27">
        <v>3.0140679507825392</v>
      </c>
    </row>
    <row r="12" spans="1:19" x14ac:dyDescent="0.25">
      <c r="A12" s="31">
        <v>9</v>
      </c>
      <c r="B12" s="31" t="s">
        <v>26</v>
      </c>
      <c r="C12" s="18" t="s">
        <v>27</v>
      </c>
      <c r="D12" s="20">
        <v>1280.469626705247</v>
      </c>
      <c r="E12" s="32">
        <v>1.9773913950116</v>
      </c>
      <c r="F12" s="21">
        <v>5</v>
      </c>
      <c r="G12" s="21">
        <v>3</v>
      </c>
      <c r="H12" s="21">
        <v>5</v>
      </c>
      <c r="I12" s="21">
        <v>5</v>
      </c>
      <c r="J12" s="21">
        <v>2</v>
      </c>
      <c r="K12" s="21">
        <v>3</v>
      </c>
      <c r="L12" s="21">
        <v>3</v>
      </c>
      <c r="N12" s="18">
        <v>2019</v>
      </c>
      <c r="O12" s="27">
        <v>2.4760185047236209</v>
      </c>
      <c r="P12" s="27">
        <v>1.7964888736200531</v>
      </c>
      <c r="Q12" s="27">
        <v>3.9289266567921559</v>
      </c>
      <c r="R12" s="27">
        <v>1.3392150277197901</v>
      </c>
      <c r="S12" s="27">
        <v>5.4558541012701038</v>
      </c>
    </row>
    <row r="13" spans="1:19" x14ac:dyDescent="0.25">
      <c r="A13" s="31">
        <v>10</v>
      </c>
      <c r="B13" s="31" t="s">
        <v>28</v>
      </c>
      <c r="C13" s="18" t="s">
        <v>29</v>
      </c>
      <c r="D13" s="20">
        <v>1723.8045606976109</v>
      </c>
      <c r="E13" s="32">
        <v>1.95081045380055</v>
      </c>
      <c r="F13" s="21">
        <v>5</v>
      </c>
      <c r="G13" s="21">
        <v>5</v>
      </c>
      <c r="H13" s="21">
        <v>4</v>
      </c>
      <c r="I13" s="21">
        <v>4</v>
      </c>
      <c r="J13" s="21">
        <v>3</v>
      </c>
      <c r="K13" s="21">
        <v>4</v>
      </c>
      <c r="L13" s="21">
        <v>4</v>
      </c>
      <c r="N13" s="18">
        <v>2020</v>
      </c>
      <c r="O13" s="27">
        <v>1.790983133044346</v>
      </c>
      <c r="P13" s="27">
        <v>1.0967160814575709</v>
      </c>
      <c r="Q13" s="27">
        <v>2.4532204742795649</v>
      </c>
      <c r="R13" s="27">
        <v>1.35955526122599</v>
      </c>
      <c r="S13" s="27">
        <v>1.948531595129517</v>
      </c>
    </row>
    <row r="14" spans="1:19" x14ac:dyDescent="0.25">
      <c r="A14" s="31">
        <v>11</v>
      </c>
      <c r="B14" s="31" t="s">
        <v>30</v>
      </c>
      <c r="C14" s="18" t="s">
        <v>31</v>
      </c>
      <c r="D14" s="20">
        <v>1209.6527449661501</v>
      </c>
      <c r="E14" s="32">
        <v>1.94869191908206</v>
      </c>
      <c r="F14" s="21">
        <v>5</v>
      </c>
      <c r="G14" s="21">
        <v>5</v>
      </c>
      <c r="H14" s="21">
        <v>1</v>
      </c>
      <c r="I14" s="21">
        <v>4</v>
      </c>
      <c r="J14" s="21">
        <v>3</v>
      </c>
      <c r="K14" s="21">
        <v>4</v>
      </c>
      <c r="L14" s="21">
        <v>4</v>
      </c>
      <c r="N14" s="18">
        <v>2021</v>
      </c>
      <c r="O14" s="27">
        <v>1.391801224137218</v>
      </c>
      <c r="P14" s="27">
        <v>1.308270314603859</v>
      </c>
      <c r="Q14" s="27">
        <v>3.3635181337211919</v>
      </c>
      <c r="R14" s="27">
        <v>1.494898123957388</v>
      </c>
      <c r="S14" s="27">
        <v>2.4738537923846908</v>
      </c>
    </row>
    <row r="15" spans="1:19" x14ac:dyDescent="0.25">
      <c r="A15" s="31">
        <v>12</v>
      </c>
      <c r="B15" s="31" t="s">
        <v>32</v>
      </c>
      <c r="C15" s="18" t="s">
        <v>33</v>
      </c>
      <c r="D15" s="20">
        <v>701.83942083234899</v>
      </c>
      <c r="E15" s="32">
        <v>1.8969736488350499</v>
      </c>
      <c r="F15" s="21">
        <v>5</v>
      </c>
      <c r="G15" s="21">
        <v>5</v>
      </c>
      <c r="H15" s="21">
        <v>5</v>
      </c>
      <c r="I15" s="21">
        <v>5</v>
      </c>
      <c r="J15" s="21">
        <v>4</v>
      </c>
      <c r="K15" s="21">
        <v>5</v>
      </c>
      <c r="L15" s="21">
        <v>4</v>
      </c>
      <c r="N15" s="18">
        <v>2022</v>
      </c>
      <c r="O15" s="27">
        <v>3.2818746064477868</v>
      </c>
      <c r="P15" s="27">
        <v>3.18733980083142</v>
      </c>
      <c r="Q15" s="27">
        <v>5.3148649480365959</v>
      </c>
      <c r="R15" s="27">
        <v>4.3650341960437142</v>
      </c>
      <c r="S15" s="27">
        <v>4.2029687053838094</v>
      </c>
    </row>
    <row r="16" spans="1:19" x14ac:dyDescent="0.25">
      <c r="A16" s="31">
        <v>13</v>
      </c>
      <c r="B16" s="31" t="s">
        <v>34</v>
      </c>
      <c r="C16" s="18" t="s">
        <v>35</v>
      </c>
      <c r="D16" s="20">
        <v>338.78206212022758</v>
      </c>
      <c r="E16" s="32">
        <v>1.7910155662204501</v>
      </c>
      <c r="F16" s="21">
        <v>5</v>
      </c>
      <c r="G16" s="21">
        <v>5</v>
      </c>
      <c r="H16" s="21">
        <v>5</v>
      </c>
      <c r="I16" s="21">
        <v>4</v>
      </c>
      <c r="J16" s="21">
        <v>4</v>
      </c>
      <c r="K16" s="21">
        <v>4</v>
      </c>
      <c r="L16" s="21">
        <v>3</v>
      </c>
    </row>
    <row r="17" spans="1:12" x14ac:dyDescent="0.25">
      <c r="A17" s="31">
        <v>14</v>
      </c>
      <c r="B17" s="31" t="s">
        <v>36</v>
      </c>
      <c r="C17" s="18" t="s">
        <v>37</v>
      </c>
      <c r="D17" s="20">
        <v>2377.894112955863</v>
      </c>
      <c r="E17" s="32">
        <v>1.7788248348171201</v>
      </c>
      <c r="F17" s="21">
        <v>5</v>
      </c>
      <c r="G17" s="21">
        <v>1</v>
      </c>
      <c r="H17" s="21">
        <v>1</v>
      </c>
      <c r="I17" s="21">
        <v>4</v>
      </c>
      <c r="J17" s="21">
        <v>5</v>
      </c>
      <c r="K17" s="21">
        <v>2</v>
      </c>
      <c r="L17" s="21">
        <v>4</v>
      </c>
    </row>
    <row r="18" spans="1:12" x14ac:dyDescent="0.25">
      <c r="A18" s="31">
        <v>15</v>
      </c>
      <c r="B18" s="31" t="s">
        <v>38</v>
      </c>
      <c r="C18" s="18" t="s">
        <v>39</v>
      </c>
      <c r="D18" s="20">
        <v>1344.025543102335</v>
      </c>
      <c r="E18" s="32">
        <v>1.6156460486494</v>
      </c>
      <c r="F18" s="21">
        <v>5</v>
      </c>
      <c r="G18" s="21">
        <v>5</v>
      </c>
      <c r="H18" s="21">
        <v>3</v>
      </c>
      <c r="I18" s="21">
        <v>3</v>
      </c>
      <c r="J18" s="21">
        <v>1</v>
      </c>
      <c r="K18" s="21">
        <v>1</v>
      </c>
      <c r="L18" s="21">
        <v>1</v>
      </c>
    </row>
    <row r="19" spans="1:12" x14ac:dyDescent="0.25">
      <c r="A19" s="31">
        <v>16</v>
      </c>
      <c r="B19" s="31" t="s">
        <v>40</v>
      </c>
      <c r="C19" s="18" t="s">
        <v>41</v>
      </c>
      <c r="D19" s="20">
        <v>1064.0270291187101</v>
      </c>
      <c r="E19" s="32">
        <v>1.5672059532484901</v>
      </c>
      <c r="F19" s="21">
        <v>5</v>
      </c>
      <c r="G19" s="21">
        <v>3</v>
      </c>
      <c r="H19" s="21">
        <v>3</v>
      </c>
      <c r="I19" s="21">
        <v>3</v>
      </c>
      <c r="J19" s="21">
        <v>3</v>
      </c>
      <c r="K19" s="21">
        <v>3</v>
      </c>
      <c r="L19" s="21">
        <v>4</v>
      </c>
    </row>
    <row r="20" spans="1:12" x14ac:dyDescent="0.25">
      <c r="A20" s="31">
        <v>17</v>
      </c>
      <c r="B20" s="31" t="s">
        <v>42</v>
      </c>
      <c r="C20" s="18" t="s">
        <v>43</v>
      </c>
      <c r="D20" s="20">
        <v>817.31333095153173</v>
      </c>
      <c r="E20" s="32">
        <v>1.55896187745482</v>
      </c>
      <c r="F20" s="21">
        <v>5</v>
      </c>
      <c r="G20" s="21">
        <v>5</v>
      </c>
      <c r="H20" s="21">
        <v>1</v>
      </c>
      <c r="I20" s="21">
        <v>1</v>
      </c>
      <c r="J20" s="21">
        <v>3</v>
      </c>
      <c r="K20" s="21">
        <v>3</v>
      </c>
      <c r="L20" s="21">
        <v>4</v>
      </c>
    </row>
    <row r="21" spans="1:12" x14ac:dyDescent="0.25">
      <c r="A21" s="31">
        <v>18</v>
      </c>
      <c r="B21" s="31" t="s">
        <v>44</v>
      </c>
      <c r="C21" s="18" t="s">
        <v>45</v>
      </c>
      <c r="D21" s="20">
        <v>542.55923276468741</v>
      </c>
      <c r="E21" s="32">
        <v>1.5281594797267199</v>
      </c>
      <c r="F21" s="21">
        <v>5</v>
      </c>
      <c r="G21" s="21">
        <v>4</v>
      </c>
      <c r="H21" s="21">
        <v>1</v>
      </c>
      <c r="I21" s="21">
        <v>4</v>
      </c>
      <c r="J21" s="21">
        <v>2</v>
      </c>
      <c r="K21" s="21">
        <v>1</v>
      </c>
      <c r="L21" s="21">
        <v>2</v>
      </c>
    </row>
    <row r="22" spans="1:12" x14ac:dyDescent="0.25">
      <c r="A22" s="31">
        <v>19</v>
      </c>
      <c r="B22" s="31" t="s">
        <v>46</v>
      </c>
      <c r="C22" s="18" t="s">
        <v>47</v>
      </c>
      <c r="D22" s="20">
        <v>527.7693478226621</v>
      </c>
      <c r="E22" s="32">
        <v>1.52167653466342</v>
      </c>
      <c r="F22" s="21">
        <v>5</v>
      </c>
      <c r="G22" s="21">
        <v>3</v>
      </c>
      <c r="H22" s="21">
        <v>5</v>
      </c>
      <c r="I22" s="21">
        <v>3</v>
      </c>
      <c r="J22" s="21">
        <v>1</v>
      </c>
      <c r="K22" s="21">
        <v>1</v>
      </c>
      <c r="L22" s="21">
        <v>4</v>
      </c>
    </row>
    <row r="23" spans="1:12" x14ac:dyDescent="0.25">
      <c r="A23" s="31">
        <v>20</v>
      </c>
      <c r="B23" s="31" t="s">
        <v>48</v>
      </c>
      <c r="C23" s="18" t="s">
        <v>49</v>
      </c>
      <c r="D23" s="20">
        <v>1088.48791763297</v>
      </c>
      <c r="E23" s="32">
        <v>1.5206458645616301</v>
      </c>
      <c r="F23" s="21">
        <v>5</v>
      </c>
      <c r="G23" s="21">
        <v>5</v>
      </c>
      <c r="H23" s="21">
        <v>4</v>
      </c>
      <c r="I23" s="21">
        <v>5</v>
      </c>
      <c r="J23" s="21">
        <v>1</v>
      </c>
      <c r="K23" s="21">
        <v>3</v>
      </c>
      <c r="L23" s="21">
        <v>4</v>
      </c>
    </row>
    <row r="24" spans="1:12" x14ac:dyDescent="0.25">
      <c r="A24" s="31">
        <v>21</v>
      </c>
      <c r="B24" s="31" t="s">
        <v>50</v>
      </c>
      <c r="C24" s="18" t="s">
        <v>51</v>
      </c>
      <c r="D24" s="20">
        <v>1842.553710440053</v>
      </c>
      <c r="E24" s="32">
        <v>1.5198932639729501</v>
      </c>
      <c r="F24" s="21">
        <v>5</v>
      </c>
      <c r="G24" s="21">
        <v>5</v>
      </c>
      <c r="H24" s="21">
        <v>3</v>
      </c>
      <c r="I24" s="21">
        <v>3</v>
      </c>
      <c r="J24" s="21">
        <v>3</v>
      </c>
      <c r="K24" s="21">
        <v>5</v>
      </c>
      <c r="L24" s="21">
        <v>2</v>
      </c>
    </row>
    <row r="25" spans="1:12" x14ac:dyDescent="0.25">
      <c r="A25" s="31">
        <v>22</v>
      </c>
      <c r="B25" s="31" t="s">
        <v>52</v>
      </c>
      <c r="C25" s="18" t="s">
        <v>53</v>
      </c>
      <c r="D25" s="20">
        <v>3539.0767294536272</v>
      </c>
      <c r="E25" s="32">
        <v>1.4524206467988101</v>
      </c>
      <c r="F25" s="21">
        <v>5</v>
      </c>
      <c r="G25" s="21">
        <v>2</v>
      </c>
      <c r="H25" s="21">
        <v>1</v>
      </c>
      <c r="I25" s="21">
        <v>5</v>
      </c>
      <c r="J25" s="21">
        <v>3</v>
      </c>
      <c r="K25" s="21">
        <v>4</v>
      </c>
      <c r="L25" s="21">
        <v>4</v>
      </c>
    </row>
    <row r="26" spans="1:12" x14ac:dyDescent="0.25">
      <c r="A26" s="31">
        <v>23</v>
      </c>
      <c r="B26" s="31" t="s">
        <v>54</v>
      </c>
      <c r="C26" s="18" t="s">
        <v>55</v>
      </c>
      <c r="D26" s="20">
        <v>1300.7464847232591</v>
      </c>
      <c r="E26" s="32">
        <v>1.44028300235605</v>
      </c>
      <c r="F26" s="21">
        <v>5</v>
      </c>
      <c r="G26" s="21">
        <v>5</v>
      </c>
      <c r="H26" s="21">
        <v>4</v>
      </c>
      <c r="I26" s="21">
        <v>3</v>
      </c>
      <c r="J26" s="21">
        <v>3</v>
      </c>
      <c r="K26" s="21">
        <v>4</v>
      </c>
      <c r="L26" s="21">
        <v>4</v>
      </c>
    </row>
    <row r="27" spans="1:12" x14ac:dyDescent="0.25">
      <c r="A27" s="31">
        <v>24</v>
      </c>
      <c r="B27" s="31" t="s">
        <v>56</v>
      </c>
      <c r="C27" s="18" t="s">
        <v>57</v>
      </c>
      <c r="D27" s="20">
        <v>1171.3952815499049</v>
      </c>
      <c r="E27" s="32">
        <v>1.4053261531791399</v>
      </c>
      <c r="F27" s="21">
        <v>5</v>
      </c>
      <c r="G27" s="21">
        <v>4</v>
      </c>
      <c r="H27" s="21">
        <v>4</v>
      </c>
      <c r="I27" s="21">
        <v>4</v>
      </c>
      <c r="J27" s="21">
        <v>2</v>
      </c>
      <c r="K27" s="21">
        <v>5</v>
      </c>
      <c r="L27" s="21">
        <v>4</v>
      </c>
    </row>
    <row r="28" spans="1:12" x14ac:dyDescent="0.25">
      <c r="A28" s="31">
        <v>25</v>
      </c>
      <c r="B28" s="31" t="s">
        <v>58</v>
      </c>
      <c r="C28" s="18" t="s">
        <v>59</v>
      </c>
      <c r="D28" s="20">
        <v>3666.3310269364511</v>
      </c>
      <c r="E28" s="32">
        <v>1.3072616065210101</v>
      </c>
      <c r="F28" s="21">
        <v>5</v>
      </c>
      <c r="G28" s="21">
        <v>2</v>
      </c>
      <c r="H28" s="21">
        <v>5</v>
      </c>
      <c r="I28" s="21">
        <v>5</v>
      </c>
      <c r="J28" s="21">
        <v>3</v>
      </c>
      <c r="K28" s="21">
        <v>4</v>
      </c>
      <c r="L28" s="21">
        <v>2</v>
      </c>
    </row>
    <row r="29" spans="1:12" x14ac:dyDescent="0.25">
      <c r="A29" s="31">
        <v>26</v>
      </c>
      <c r="B29" s="31" t="s">
        <v>60</v>
      </c>
      <c r="C29" s="18" t="s">
        <v>61</v>
      </c>
      <c r="D29" s="20">
        <v>614.35473713134957</v>
      </c>
      <c r="E29" s="32">
        <v>1.3037831446899</v>
      </c>
      <c r="F29" s="21">
        <v>5</v>
      </c>
      <c r="G29" s="21">
        <v>4</v>
      </c>
      <c r="H29" s="21">
        <v>5</v>
      </c>
      <c r="I29" s="21">
        <v>3</v>
      </c>
      <c r="J29" s="21">
        <v>2</v>
      </c>
      <c r="K29" s="21">
        <v>3</v>
      </c>
      <c r="L29" s="21">
        <v>1</v>
      </c>
    </row>
    <row r="30" spans="1:12" x14ac:dyDescent="0.25">
      <c r="A30" s="31">
        <v>27</v>
      </c>
      <c r="B30" s="31" t="s">
        <v>62</v>
      </c>
      <c r="C30" s="18" t="s">
        <v>63</v>
      </c>
      <c r="D30" s="20">
        <v>1101.149205270131</v>
      </c>
      <c r="E30" s="32">
        <v>1.2976971158389501</v>
      </c>
      <c r="F30" s="21">
        <v>5</v>
      </c>
      <c r="G30" s="21">
        <v>5</v>
      </c>
      <c r="H30" s="21">
        <v>1</v>
      </c>
      <c r="I30" s="21">
        <v>3</v>
      </c>
      <c r="J30" s="21">
        <v>3</v>
      </c>
      <c r="K30" s="21">
        <v>4</v>
      </c>
      <c r="L30" s="21">
        <v>4</v>
      </c>
    </row>
    <row r="31" spans="1:12" x14ac:dyDescent="0.25">
      <c r="A31" s="31">
        <v>28</v>
      </c>
      <c r="B31" s="31" t="s">
        <v>64</v>
      </c>
      <c r="C31" s="18" t="s">
        <v>65</v>
      </c>
      <c r="D31" s="20">
        <v>1588.7268282515579</v>
      </c>
      <c r="E31" s="32">
        <v>1.2590680739564599</v>
      </c>
      <c r="F31" s="21">
        <v>5</v>
      </c>
      <c r="G31" s="21">
        <v>5</v>
      </c>
      <c r="H31" s="21">
        <v>1</v>
      </c>
      <c r="I31" s="21">
        <v>4</v>
      </c>
      <c r="J31" s="21">
        <v>3</v>
      </c>
      <c r="K31" s="21">
        <v>4</v>
      </c>
      <c r="L31" s="21">
        <v>1</v>
      </c>
    </row>
    <row r="32" spans="1:12" x14ac:dyDescent="0.25">
      <c r="A32" s="31">
        <v>29</v>
      </c>
      <c r="B32" s="31" t="s">
        <v>66</v>
      </c>
      <c r="C32" s="18" t="s">
        <v>67</v>
      </c>
      <c r="D32" s="20">
        <v>623.65636874575091</v>
      </c>
      <c r="E32" s="32">
        <v>1.23735378564212</v>
      </c>
      <c r="F32" s="21">
        <v>5</v>
      </c>
      <c r="G32" s="21">
        <v>5</v>
      </c>
      <c r="H32" s="21">
        <v>1</v>
      </c>
      <c r="I32" s="21">
        <v>3</v>
      </c>
      <c r="J32" s="21">
        <v>4</v>
      </c>
      <c r="K32" s="21">
        <v>3</v>
      </c>
      <c r="L32" s="21">
        <v>4</v>
      </c>
    </row>
    <row r="33" spans="1:14" x14ac:dyDescent="0.25">
      <c r="A33" s="31">
        <v>30</v>
      </c>
      <c r="B33" s="31" t="s">
        <v>68</v>
      </c>
      <c r="C33" s="18" t="s">
        <v>69</v>
      </c>
      <c r="D33" s="20">
        <v>3741.5016172608139</v>
      </c>
      <c r="E33" s="32">
        <v>1.1884831868180099</v>
      </c>
      <c r="F33" s="21">
        <v>5</v>
      </c>
      <c r="G33" s="21">
        <v>4</v>
      </c>
      <c r="H33" s="21">
        <v>2</v>
      </c>
      <c r="I33" s="21">
        <v>4</v>
      </c>
      <c r="J33" s="21">
        <v>3</v>
      </c>
      <c r="K33" s="21">
        <v>4</v>
      </c>
      <c r="L33" s="21">
        <v>4</v>
      </c>
    </row>
    <row r="34" spans="1:14" x14ac:dyDescent="0.25">
      <c r="D34" s="1"/>
      <c r="E34" s="2"/>
      <c r="F34" s="3"/>
      <c r="G34" s="3"/>
      <c r="H34" s="3"/>
      <c r="I34" s="3"/>
      <c r="J34" s="3"/>
      <c r="K34" s="3"/>
      <c r="L34" s="3"/>
    </row>
    <row r="35" spans="1:14" x14ac:dyDescent="0.25">
      <c r="A35" s="33" t="s">
        <v>105</v>
      </c>
      <c r="B35" s="33"/>
      <c r="C35" s="33"/>
      <c r="D35" s="33"/>
      <c r="E35" s="33"/>
      <c r="F35" s="33"/>
      <c r="G35" s="33"/>
      <c r="H35" s="33"/>
      <c r="I35" s="33"/>
      <c r="J35" s="33"/>
      <c r="K35" s="33"/>
      <c r="L35" s="33"/>
      <c r="N35" s="22" t="s">
        <v>93</v>
      </c>
    </row>
    <row r="36" spans="1:14" x14ac:dyDescent="0.25">
      <c r="A36" s="33"/>
      <c r="B36" s="33"/>
      <c r="C36" s="33"/>
      <c r="D36" s="33"/>
      <c r="E36" s="33"/>
      <c r="F36" s="33"/>
      <c r="G36" s="33"/>
      <c r="H36" s="33"/>
      <c r="I36" s="33"/>
      <c r="J36" s="33"/>
      <c r="K36" s="33"/>
      <c r="L36" s="33"/>
      <c r="N36" s="34" t="s">
        <v>107</v>
      </c>
    </row>
    <row r="37" spans="1:14" x14ac:dyDescent="0.25">
      <c r="A37" s="33"/>
      <c r="B37" s="33"/>
      <c r="C37" s="33"/>
      <c r="D37" s="33"/>
      <c r="E37" s="33"/>
      <c r="F37" s="33"/>
      <c r="G37" s="33"/>
      <c r="H37" s="33"/>
      <c r="I37" s="33"/>
      <c r="J37" s="33"/>
      <c r="K37" s="33"/>
      <c r="L37" s="33"/>
      <c r="N37" s="22" t="s">
        <v>90</v>
      </c>
    </row>
    <row r="38" spans="1:14" x14ac:dyDescent="0.25">
      <c r="A38" s="33"/>
      <c r="B38" s="33"/>
      <c r="C38" s="33"/>
      <c r="D38" s="33"/>
      <c r="E38" s="33"/>
      <c r="F38" s="33"/>
      <c r="G38" s="33"/>
      <c r="H38" s="33"/>
      <c r="I38" s="33"/>
      <c r="J38" s="33"/>
      <c r="K38" s="33"/>
      <c r="L38" s="33"/>
    </row>
    <row r="39" spans="1:14" x14ac:dyDescent="0.25">
      <c r="A39" s="34" t="s">
        <v>107</v>
      </c>
      <c r="D39" s="1"/>
      <c r="E39" s="2"/>
      <c r="F39" s="3"/>
      <c r="G39" s="3"/>
      <c r="H39" s="3"/>
      <c r="I39" s="3"/>
      <c r="J39" s="3"/>
      <c r="K39" s="3"/>
      <c r="L39" s="3"/>
    </row>
    <row r="40" spans="1:14" x14ac:dyDescent="0.25">
      <c r="A40" s="34" t="s">
        <v>90</v>
      </c>
      <c r="D40" s="1"/>
      <c r="E40" s="2"/>
      <c r="F40" s="3"/>
      <c r="G40" s="3"/>
      <c r="H40" s="3"/>
      <c r="I40" s="3"/>
      <c r="J40" s="3"/>
      <c r="K40" s="3"/>
      <c r="L40" s="3"/>
    </row>
    <row r="41" spans="1:14" x14ac:dyDescent="0.25">
      <c r="D41" s="1"/>
      <c r="E41" s="2"/>
      <c r="F41" s="3"/>
      <c r="G41" s="3"/>
      <c r="H41" s="3"/>
      <c r="I41" s="3"/>
      <c r="J41" s="3"/>
      <c r="K41" s="3"/>
      <c r="L41" s="3"/>
    </row>
    <row r="42" spans="1:14" x14ac:dyDescent="0.25">
      <c r="G42" s="3"/>
      <c r="H42" s="3"/>
      <c r="I42" s="3"/>
      <c r="J42" s="3"/>
      <c r="K42" s="3"/>
      <c r="L42" s="3"/>
    </row>
    <row r="43" spans="1:14" x14ac:dyDescent="0.25">
      <c r="G43" s="3"/>
      <c r="H43" s="3"/>
      <c r="I43" s="3"/>
      <c r="J43" s="3"/>
      <c r="K43" s="3"/>
      <c r="L43" s="3"/>
    </row>
    <row r="44" spans="1:14" x14ac:dyDescent="0.25">
      <c r="G44" s="23"/>
      <c r="H44" s="3"/>
      <c r="I44" s="3"/>
      <c r="J44" s="3"/>
      <c r="K44" s="3"/>
      <c r="L44" s="3"/>
    </row>
    <row r="45" spans="1:14" x14ac:dyDescent="0.25">
      <c r="G45" s="3"/>
      <c r="H45" s="3"/>
      <c r="I45" s="3"/>
      <c r="J45" s="3"/>
      <c r="K45" s="3"/>
      <c r="L45" s="3"/>
    </row>
    <row r="46" spans="1:14" x14ac:dyDescent="0.25">
      <c r="G46" s="3"/>
      <c r="H46" s="3"/>
      <c r="I46" s="3"/>
      <c r="J46" s="3"/>
      <c r="K46" s="3"/>
      <c r="L46" s="3"/>
    </row>
    <row r="47" spans="1:14" x14ac:dyDescent="0.25">
      <c r="G47" s="3"/>
      <c r="H47" s="3"/>
      <c r="I47" s="3"/>
      <c r="J47" s="3"/>
      <c r="K47" s="3"/>
      <c r="L47" s="3"/>
    </row>
    <row r="48" spans="1:14" x14ac:dyDescent="0.25">
      <c r="G48" s="3"/>
      <c r="H48" s="3"/>
      <c r="I48" s="3"/>
      <c r="J48" s="3"/>
      <c r="K48" s="3"/>
      <c r="L48" s="3"/>
    </row>
    <row r="49" spans="4:12" x14ac:dyDescent="0.25">
      <c r="G49" s="3"/>
      <c r="H49" s="3"/>
      <c r="I49" s="3"/>
      <c r="J49" s="3"/>
      <c r="K49" s="3"/>
      <c r="L49" s="3"/>
    </row>
    <row r="50" spans="4:12" x14ac:dyDescent="0.25">
      <c r="G50" s="3"/>
      <c r="H50" s="3"/>
      <c r="I50" s="3"/>
      <c r="J50" s="3"/>
      <c r="K50" s="3"/>
      <c r="L50" s="3"/>
    </row>
    <row r="51" spans="4:12" x14ac:dyDescent="0.25">
      <c r="G51" s="3"/>
      <c r="H51" s="3"/>
      <c r="I51" s="3"/>
      <c r="J51" s="3"/>
      <c r="K51" s="3"/>
      <c r="L51" s="3"/>
    </row>
    <row r="52" spans="4:12" x14ac:dyDescent="0.25">
      <c r="G52" s="3"/>
      <c r="H52" s="3"/>
      <c r="I52" s="3"/>
      <c r="J52" s="3"/>
      <c r="K52" s="3"/>
      <c r="L52" s="3"/>
    </row>
    <row r="58" spans="4:12" x14ac:dyDescent="0.25">
      <c r="D58" s="1"/>
      <c r="E58" s="2"/>
      <c r="F58" s="3"/>
      <c r="G58" s="3"/>
      <c r="I58" s="3"/>
      <c r="J58" s="3"/>
      <c r="K58" s="3"/>
      <c r="L58" s="3"/>
    </row>
    <row r="59" spans="4:12" x14ac:dyDescent="0.25">
      <c r="D59" s="1"/>
      <c r="E59" s="2"/>
      <c r="F59" s="3"/>
      <c r="G59" s="3"/>
      <c r="I59" s="3"/>
      <c r="J59" s="3"/>
      <c r="K59" s="3"/>
      <c r="L59" s="3"/>
    </row>
  </sheetData>
  <mergeCells count="1">
    <mergeCell ref="A35:L38"/>
  </mergeCells>
  <conditionalFormatting sqref="F58:G59 I58:L59 F4:L34 F39:L41 G42:L52 S1:S11">
    <cfRule type="cellIs" dxfId="4" priority="1" operator="equal">
      <formula>5</formula>
    </cfRule>
    <cfRule type="cellIs" dxfId="3" priority="2" operator="equal">
      <formula>4</formula>
    </cfRule>
    <cfRule type="cellIs" dxfId="2" priority="3" operator="equal">
      <formula>2</formula>
    </cfRule>
    <cfRule type="cellIs" dxfId="1" priority="4" operator="equal">
      <formula>1</formula>
    </cfRule>
    <cfRule type="cellIs" dxfId="0" priority="5" operator="equal">
      <formula>3</formula>
    </cfRule>
  </conditionalFormatting>
  <pageMargins left="0.23622047244094491" right="0.23622047244094491" top="0.74803149606299213" bottom="0.74803149606299213" header="0.31496062992125984" footer="0.31496062992125984"/>
  <pageSetup paperSize="9" scale="56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B5C423-6570-494D-8499-77B70EB72522}">
  <dimension ref="A1:D25"/>
  <sheetViews>
    <sheetView workbookViewId="0">
      <selection activeCell="C32" sqref="C32"/>
    </sheetView>
  </sheetViews>
  <sheetFormatPr baseColWidth="10" defaultRowHeight="15" x14ac:dyDescent="0.25"/>
  <cols>
    <col min="1" max="2" width="11.42578125" style="3"/>
    <col min="3" max="3" width="80.7109375" bestFit="1" customWidth="1"/>
    <col min="4" max="4" width="11.42578125" style="3"/>
  </cols>
  <sheetData>
    <row r="1" spans="1:4" ht="18.75" x14ac:dyDescent="0.3">
      <c r="A1" s="38" t="s">
        <v>109</v>
      </c>
    </row>
    <row r="3" spans="1:4" ht="60" x14ac:dyDescent="0.25">
      <c r="A3" s="35" t="s">
        <v>88</v>
      </c>
      <c r="B3" s="35" t="s">
        <v>1</v>
      </c>
      <c r="C3" s="17" t="s">
        <v>2</v>
      </c>
      <c r="D3" s="35" t="s">
        <v>87</v>
      </c>
    </row>
    <row r="4" spans="1:4" x14ac:dyDescent="0.25">
      <c r="A4" s="21">
        <v>1</v>
      </c>
      <c r="B4" s="21" t="s">
        <v>10</v>
      </c>
      <c r="C4" s="18" t="s">
        <v>11</v>
      </c>
      <c r="D4" s="21">
        <v>12</v>
      </c>
    </row>
    <row r="5" spans="1:4" x14ac:dyDescent="0.25">
      <c r="A5" s="21">
        <v>2</v>
      </c>
      <c r="B5" s="21" t="s">
        <v>12</v>
      </c>
      <c r="C5" s="18" t="s">
        <v>13</v>
      </c>
      <c r="D5" s="21">
        <v>5</v>
      </c>
    </row>
    <row r="6" spans="1:4" x14ac:dyDescent="0.25">
      <c r="A6" s="21">
        <v>3</v>
      </c>
      <c r="B6" s="21" t="s">
        <v>14</v>
      </c>
      <c r="C6" s="18" t="s">
        <v>15</v>
      </c>
      <c r="D6" s="21">
        <v>2</v>
      </c>
    </row>
    <row r="7" spans="1:4" x14ac:dyDescent="0.25">
      <c r="A7" s="21">
        <v>4</v>
      </c>
      <c r="B7" s="21" t="s">
        <v>16</v>
      </c>
      <c r="C7" s="18" t="s">
        <v>17</v>
      </c>
      <c r="D7" s="21">
        <v>7</v>
      </c>
    </row>
    <row r="8" spans="1:4" x14ac:dyDescent="0.25">
      <c r="A8" s="21">
        <v>5</v>
      </c>
      <c r="B8" s="21" t="s">
        <v>18</v>
      </c>
      <c r="C8" s="18" t="s">
        <v>19</v>
      </c>
      <c r="D8" s="21">
        <v>8</v>
      </c>
    </row>
    <row r="9" spans="1:4" x14ac:dyDescent="0.25">
      <c r="A9" s="21">
        <v>6</v>
      </c>
      <c r="B9" s="21" t="s">
        <v>20</v>
      </c>
      <c r="C9" s="18" t="s">
        <v>21</v>
      </c>
      <c r="D9" s="21">
        <v>11</v>
      </c>
    </row>
    <row r="10" spans="1:4" x14ac:dyDescent="0.25">
      <c r="A10" s="21">
        <v>9</v>
      </c>
      <c r="B10" s="21" t="s">
        <v>26</v>
      </c>
      <c r="C10" s="18" t="s">
        <v>27</v>
      </c>
      <c r="D10" s="21">
        <v>16</v>
      </c>
    </row>
    <row r="11" spans="1:4" x14ac:dyDescent="0.25">
      <c r="A11" s="21">
        <v>10</v>
      </c>
      <c r="B11" s="21" t="s">
        <v>28</v>
      </c>
      <c r="C11" s="18" t="s">
        <v>29</v>
      </c>
      <c r="D11" s="21">
        <v>15</v>
      </c>
    </row>
    <row r="12" spans="1:4" x14ac:dyDescent="0.25">
      <c r="A12" s="21">
        <v>12</v>
      </c>
      <c r="B12" s="21" t="s">
        <v>32</v>
      </c>
      <c r="C12" s="18" t="s">
        <v>33</v>
      </c>
      <c r="D12" s="21">
        <v>14</v>
      </c>
    </row>
    <row r="13" spans="1:4" x14ac:dyDescent="0.25">
      <c r="A13" s="21">
        <v>13</v>
      </c>
      <c r="B13" s="21" t="s">
        <v>34</v>
      </c>
      <c r="C13" s="18" t="s">
        <v>35</v>
      </c>
      <c r="D13" s="21">
        <v>21</v>
      </c>
    </row>
    <row r="14" spans="1:4" x14ac:dyDescent="0.25">
      <c r="A14" s="21">
        <v>15</v>
      </c>
      <c r="B14" s="21" t="s">
        <v>38</v>
      </c>
      <c r="C14" s="18" t="s">
        <v>39</v>
      </c>
      <c r="D14" s="21">
        <v>29</v>
      </c>
    </row>
    <row r="15" spans="1:4" x14ac:dyDescent="0.25">
      <c r="A15" s="21">
        <v>16</v>
      </c>
      <c r="B15" s="21" t="s">
        <v>40</v>
      </c>
      <c r="C15" s="18" t="s">
        <v>41</v>
      </c>
      <c r="D15" s="21">
        <v>19</v>
      </c>
    </row>
    <row r="16" spans="1:4" x14ac:dyDescent="0.25">
      <c r="A16" s="21">
        <v>18</v>
      </c>
      <c r="B16" s="21" t="s">
        <v>44</v>
      </c>
      <c r="C16" s="18" t="s">
        <v>45</v>
      </c>
      <c r="D16" s="21">
        <v>28</v>
      </c>
    </row>
    <row r="17" spans="1:4" x14ac:dyDescent="0.25">
      <c r="A17" s="21">
        <v>20</v>
      </c>
      <c r="B17" s="21" t="s">
        <v>48</v>
      </c>
      <c r="C17" s="18" t="s">
        <v>49</v>
      </c>
      <c r="D17" s="21">
        <v>10</v>
      </c>
    </row>
    <row r="18" spans="1:4" x14ac:dyDescent="0.25">
      <c r="A18" s="21">
        <v>22</v>
      </c>
      <c r="B18" s="21" t="s">
        <v>52</v>
      </c>
      <c r="C18" s="18" t="s">
        <v>53</v>
      </c>
      <c r="D18" s="21">
        <v>22</v>
      </c>
    </row>
    <row r="19" spans="1:4" x14ac:dyDescent="0.25">
      <c r="A19" s="21">
        <v>23</v>
      </c>
      <c r="B19" s="21" t="s">
        <v>54</v>
      </c>
      <c r="C19" s="18" t="s">
        <v>55</v>
      </c>
      <c r="D19" s="21">
        <v>18</v>
      </c>
    </row>
    <row r="20" spans="1:4" x14ac:dyDescent="0.25">
      <c r="A20" s="21">
        <v>27</v>
      </c>
      <c r="B20" s="21" t="s">
        <v>62</v>
      </c>
      <c r="C20" s="18" t="s">
        <v>63</v>
      </c>
      <c r="D20" s="21">
        <v>30</v>
      </c>
    </row>
    <row r="22" spans="1:4" x14ac:dyDescent="0.25">
      <c r="A22" s="37" t="s">
        <v>91</v>
      </c>
    </row>
    <row r="23" spans="1:4" x14ac:dyDescent="0.25">
      <c r="A23" s="37" t="s">
        <v>89</v>
      </c>
    </row>
    <row r="24" spans="1:4" x14ac:dyDescent="0.25">
      <c r="A24" s="37" t="s">
        <v>90</v>
      </c>
    </row>
    <row r="25" spans="1:4" x14ac:dyDescent="0.25">
      <c r="A25" s="36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4</vt:i4>
      </vt:variant>
      <vt:variant>
        <vt:lpstr>Plages nommées</vt:lpstr>
      </vt:variant>
      <vt:variant>
        <vt:i4>1</vt:i4>
      </vt:variant>
    </vt:vector>
  </HeadingPairs>
  <TitlesOfParts>
    <vt:vector size="5" baseType="lpstr">
      <vt:lpstr>Lisez-moi</vt:lpstr>
      <vt:lpstr>Evolution MT</vt:lpstr>
      <vt:lpstr>Top 30</vt:lpstr>
      <vt:lpstr>MT communs</vt:lpstr>
      <vt:lpstr>'Top 30'!Zone_d_impression</vt:lpstr>
    </vt:vector>
  </TitlesOfParts>
  <Company>Ministeres Sociaux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ATSE, Obed (DREETS-CVL)</dc:creator>
  <cp:lastModifiedBy>ROBERT, Vanina (DREETS-CVL)</cp:lastModifiedBy>
  <cp:lastPrinted>2024-02-05T15:53:18Z</cp:lastPrinted>
  <dcterms:created xsi:type="dcterms:W3CDTF">2024-01-17T14:28:26Z</dcterms:created>
  <dcterms:modified xsi:type="dcterms:W3CDTF">2024-02-05T16:19:11Z</dcterms:modified>
</cp:coreProperties>
</file>