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7. Publications\Etudes\2024\Metier en tensions\"/>
    </mc:Choice>
  </mc:AlternateContent>
  <xr:revisionPtr revIDLastSave="0" documentId="13_ncr:1_{11596DCB-D437-4211-A5EF-3B8E327C3B42}" xr6:coauthVersionLast="47" xr6:coauthVersionMax="47" xr10:uidLastSave="{00000000-0000-0000-0000-000000000000}"/>
  <bookViews>
    <workbookView xWindow="-120" yWindow="-120" windowWidth="29040" windowHeight="15840" activeTab="3" xr2:uid="{E0F24C91-3B6F-4263-B34F-DE77FFCBFD61}"/>
  </bookViews>
  <sheets>
    <sheet name="Lisez-moi" sheetId="4" r:id="rId1"/>
    <sheet name="Evolution MT" sheetId="2" r:id="rId2"/>
    <sheet name="Top 30" sheetId="5" r:id="rId3"/>
    <sheet name="MT communs" sheetId="6" r:id="rId4"/>
  </sheets>
  <definedNames>
    <definedName name="_xlnm.Print_Area" localSheetId="2">'Top 30'!$A$1:$L$39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<sst xmlns="http://schemas.openxmlformats.org/spreadsheetml/2006/main" count="176" uniqueCount="110">
  <si>
    <t>Année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</si>
  <si>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</si>
  <si>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</si>
  <si>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</si>
  <si>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</si>
  <si>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</si>
  <si>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</si>
  <si>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</si>
  <si>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Ouvriers qualifiés de l'électricité et de l'électronique</t>
  </si>
  <si>
    <t>Ouvriers qualifiés des travaux publics, du béton et de l'extraction</t>
  </si>
  <si>
    <t>Conducteurs d'engins du bâtiment et des travaux publics</t>
  </si>
  <si>
    <t>Ouvriers non qualifiés travaillant par enlèvement ou formage de métal</t>
  </si>
  <si>
    <t>Aides à domicile et aides ménagères</t>
  </si>
  <si>
    <t>Ouvriers qualifiés travaillant par enlèvement de métal</t>
  </si>
  <si>
    <t>Ouvriers non qualifiés du textile et du cuir</t>
  </si>
  <si>
    <t>Agents d'exploitation des transports</t>
  </si>
  <si>
    <t>Source : Pôle emploi – Dares, métiers en tension.</t>
  </si>
  <si>
    <t>Code FAP 87</t>
  </si>
  <si>
    <t>Libellé FAP 87</t>
  </si>
  <si>
    <t>D6Z</t>
  </si>
  <si>
    <t>Techniciens et agents de maîtrise des industries mécaniques</t>
  </si>
  <si>
    <t>B7Z</t>
  </si>
  <si>
    <t>Cadres du bâtiment et des travaux publics</t>
  </si>
  <si>
    <t>V1Z</t>
  </si>
  <si>
    <t>Infirmiers, sages-femmes</t>
  </si>
  <si>
    <t>M2Z</t>
  </si>
  <si>
    <t>Ingénieurs de l'informatique</t>
  </si>
  <si>
    <t>B6Z</t>
  </si>
  <si>
    <t>Techniciens et agents de maîtrise du bâtiment et des travaux publics</t>
  </si>
  <si>
    <t>G1Z</t>
  </si>
  <si>
    <t>Techniciens et agents de maîtrise de la maintenance</t>
  </si>
  <si>
    <t>C1Z</t>
  </si>
  <si>
    <t>H0Z</t>
  </si>
  <si>
    <t>Ingénieurs et cadres techniques de l'industrie</t>
  </si>
  <si>
    <t>G0A</t>
  </si>
  <si>
    <t>Ouvriers qualifiés de la maintenance</t>
  </si>
  <si>
    <t>D1Z</t>
  </si>
  <si>
    <t>R4Z</t>
  </si>
  <si>
    <t>Cadres commerciaux et technico-commerciaux</t>
  </si>
  <si>
    <t>B1Z</t>
  </si>
  <si>
    <t>B5Z</t>
  </si>
  <si>
    <t>E0Z</t>
  </si>
  <si>
    <t>Ouvriers non qualifiés des industries de process</t>
  </si>
  <si>
    <t>N0Z</t>
  </si>
  <si>
    <t>Personnels d'études et de recherche</t>
  </si>
  <si>
    <t>E2Z</t>
  </si>
  <si>
    <t>Techniciens et agents de maîtrise des industries de process</t>
  </si>
  <si>
    <t>R2Z</t>
  </si>
  <si>
    <t>Attachés commerciaux et représentants</t>
  </si>
  <si>
    <t>D0Z</t>
  </si>
  <si>
    <t>R3Z</t>
  </si>
  <si>
    <t>Maîtrise des magasins et intermédiaires du commerce</t>
  </si>
  <si>
    <t>Q1Z</t>
  </si>
  <si>
    <t>Techniciens de la banque et des assurances</t>
  </si>
  <si>
    <t>T2A</t>
  </si>
  <si>
    <t>F0Z</t>
  </si>
  <si>
    <t>B2Z</t>
  </si>
  <si>
    <t>Ouvriers qualifiés du gros œuvre du bâtiment</t>
  </si>
  <si>
    <t>D4Z</t>
  </si>
  <si>
    <t>Ouvriers qualifiés de la mécanique</t>
  </si>
  <si>
    <t>V3Z</t>
  </si>
  <si>
    <t>Professions para-médicales</t>
  </si>
  <si>
    <t>B4Z</t>
  </si>
  <si>
    <t>Ouvriers qualifiés du second œuvre du bâtiment</t>
  </si>
  <si>
    <t>J4Z</t>
  </si>
  <si>
    <t>L5Z</t>
  </si>
  <si>
    <t>Cadres des services administratifs, comptables et financiers</t>
  </si>
  <si>
    <t>B0Z</t>
  </si>
  <si>
    <t>Ouvriers non qualifiés du gros œuvre du bâtiment, des travaux publics, du béton et de l'extraction</t>
  </si>
  <si>
    <t>D2Z</t>
  </si>
  <si>
    <t>Ouvriers qualifiés travaillant par formage de métal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</si>
  <si>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</si>
  <si>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</si>
  <si>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</si>
  <si>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</si>
  <si>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</si>
  <si>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</si>
  <si>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</si>
  <si>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</si>
  <si>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</si>
  <si>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</si>
  <si>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</si>
  <si>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</si>
  <si>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</si>
  <si>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</si>
  <si>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</si>
  <si>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</si>
  <si>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</si>
  <si>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t>Années</t>
  </si>
  <si>
    <t>Champ : Centre-Val de Loire, 2022.</t>
  </si>
  <si>
    <t>Rang tension Centre-Val de Loire</t>
  </si>
  <si>
    <t>Ran Tension Loiret</t>
  </si>
  <si>
    <t>Lecture : entre 2021 et 2022, l’intensité d’embauches passe de 0,98 à 1,39</t>
  </si>
  <si>
    <t>Lecture : le domaine des métiers "Infirmiers, sages-femmes" occupe le 3ième rang dand le Loiret contre le 4ième rang au niveau régional</t>
  </si>
  <si>
    <t>Rang Tension</t>
  </si>
  <si>
    <t xml:space="preserve">Lien formation-emploi </t>
  </si>
  <si>
    <t>Manque de main d'oeuvre disponible</t>
  </si>
  <si>
    <t>Conditions de travail contraignantes</t>
  </si>
  <si>
    <t>Le top 30 des métiers en tension du Loiret en 2022</t>
  </si>
  <si>
    <t>Champ : Loiret, 2022.</t>
  </si>
  <si>
    <t>Evolution moyenne des tensions sur le marché du travail et leurs facteurs potentiels depuis 2011</t>
  </si>
  <si>
    <t>Séries  régionales et départementales sur les tensions du marché du travail en 2022  dans la nomenclature FAP en 87  par la Dares et Pôle emploi</t>
  </si>
  <si>
    <t>Certains metiers du top 30  sont exclus de la liste car leur volumétrie est insuffisante (Agents de maîtrise et assimilés en fabrication mécanique, Sages-femmes…)</t>
  </si>
  <si>
    <t>Evolution moyenne des tensions depuis 2011</t>
  </si>
  <si>
    <t xml:space="preserve">Les top 30 metiers en tension </t>
  </si>
  <si>
    <t>Evolution des top 5 metiers en tension depuis 2011</t>
  </si>
  <si>
    <t>Métiers en tension communs parmi le top 30 du Loiret vs CVL</t>
  </si>
  <si>
    <t>Evolution des tensions du  top 5 metiers depuis 2011</t>
  </si>
  <si>
    <t>Lecture : en 2022, l’indicateur synthétique de tension sur le marché du travail pour le métier  ou groupe de metier « Ingénieurs de l'informatique » atteint 3,3 (Niveau 5, rouge). L’intensité d’embauche, le manque de main-d’oeuvre disponible, le lien formation-emploi y sont très élevés (niveau 5, en rouge) et ce malgré des conditions d’emploi peu contraignantes et la non durabilité dans l'emploi faible (1, vert).</t>
  </si>
  <si>
    <t>Métiers en tension communs parmi le top 30 du Loiret vs  CVL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</si>
</sst>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5" fillId="0" borderId="0"/>
  </cellStyleXfs>
  <cellXfs count="33">
    <xf numFmtId="0" fontId="0" fillId="0" borderId="0" xfId="0"/>
    <xf numFmtId="2" fontId="0" fillId="0" borderId="0" xfId="0" applyNumberFormat="1"/>
    <xf numFmtId="0" fontId="0" fillId="0" borderId="0" xfId="0" applyAlignment="1">
      <alignment vertical="center" wrapText="1"/>
    </xf>
    <xf numFmtId="0" fontId="2" fillId="0" borderId="0" xfId="0" applyFont="1"/>
    <xf numFmtId="0" fontId="1" fillId="0" borderId="0" xfId="0" applyFont="1"/>
    <xf numFmtId="0" fontId="0" fillId="0" borderId="1" xfId="0" applyBorder="1" applyAlignment="1">
      <alignment vertical="center" wrapText="1"/>
    </xf>
    <xf numFmtId="0" fontId="0" fillId="0" borderId="1" xfId="0" applyBorder="1"/>
    <xf numFmtId="2" fontId="0" fillId="0" borderId="1" xfId="0" applyNumberFormat="1" applyBorder="1"/>
    <xf numFmtId="0" fontId="4" fillId="2" borderId="0" xfId="0" applyFont="1" applyFill="1" applyAlignment="1">
      <alignment horizontal="center" vertical="center" wrapText="1"/>
    </xf>
    <xf numFmtId="17" fontId="4" fillId="2" borderId="0" xfId="0" applyNumberFormat="1" applyFont="1" applyFill="1" applyAlignment="1">
      <alignment horizontal="center" vertical="center"/>
    </xf>
    <xf numFmtId="0" fontId="6" fillId="3" borderId="0" xfId="2" applyFont="1" applyFill="1" applyAlignment="1">
      <alignment horizontal="justify" vertical="center"/>
    </xf>
    <xf numFmtId="0" fontId="7" fillId="2" borderId="0" xfId="2" applyFont="1" applyFill="1" applyAlignment="1">
      <alignment horizontal="justify" vertical="center"/>
    </xf>
    <xf numFmtId="0" fontId="3" fillId="2" borderId="0" xfId="1" applyFill="1" applyBorder="1" applyAlignment="1" applyProtection="1">
      <alignment horizontal="justify" vertical="center"/>
    </xf>
    <xf numFmtId="0" fontId="8" fillId="2" borderId="0" xfId="2" applyFont="1" applyFill="1" applyAlignment="1">
      <alignment horizontal="justify" vertical="top" wrapText="1"/>
    </xf>
    <xf numFmtId="0" fontId="3" fillId="2" borderId="0" xfId="1" applyFill="1" applyBorder="1" applyAlignment="1" applyProtection="1">
      <alignment horizontal="justify" vertical="top" wrapText="1"/>
    </xf>
    <xf numFmtId="0" fontId="9" fillId="2" borderId="0" xfId="2" applyFont="1" applyFill="1" applyAlignment="1">
      <alignment vertical="center" wrapText="1"/>
    </xf>
    <xf numFmtId="0" fontId="8" fillId="2" borderId="0" xfId="2" applyFont="1" applyFill="1" applyAlignment="1">
      <alignment horizontal="justify" vertical="center" wrapText="1"/>
    </xf>
    <xf numFmtId="0" fontId="10" fillId="2" borderId="0" xfId="2" applyFont="1" applyFill="1" applyAlignment="1">
      <alignment horizontal="justify" vertical="center" wrapTex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11" fillId="0" borderId="0" xfId="0" applyFont="1"/>
    <xf numFmtId="0" fontId="12" fillId="0" borderId="0" xfId="0" applyFont="1"/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4" borderId="1" xfId="0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Lien hypertexte" xfId="1" builtinId="8"/>
    <cellStyle name="Normal" xfId="0" builtinId="0"/>
    <cellStyle name="Normal 2 2" xfId="2" xr:uid="{59F981CD-B7E9-4DAC-BBDC-EC4F96D95AD5}"/>
  </cellStyles>
  <dxfs count="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MT'!$B$3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MT'!$B$4:$B$15</c:f>
              <c:numCache>
                <c:formatCode>0.00</c:formatCode>
                <c:ptCount val="12"/>
                <c:pt idx="0">
                  <c:v>0.43922566804289653</c:v>
                </c:pt>
                <c:pt idx="1">
                  <c:v>0.44979569135455683</c:v>
                </c:pt>
                <c:pt idx="2">
                  <c:v>0.26906083110995688</c:v>
                </c:pt>
                <c:pt idx="3">
                  <c:v>0.10270025737559504</c:v>
                </c:pt>
                <c:pt idx="4">
                  <c:v>1.8541399361721882E-2</c:v>
                </c:pt>
                <c:pt idx="5">
                  <c:v>0.29898272666034476</c:v>
                </c:pt>
                <c:pt idx="6">
                  <c:v>0.57337443723485204</c:v>
                </c:pt>
                <c:pt idx="7">
                  <c:v>0.77728108204339819</c:v>
                </c:pt>
                <c:pt idx="8">
                  <c:v>0.73413346713657568</c:v>
                </c:pt>
                <c:pt idx="9">
                  <c:v>0.65240675648483815</c:v>
                </c:pt>
                <c:pt idx="10">
                  <c:v>1.1564977229833786</c:v>
                </c:pt>
                <c:pt idx="11">
                  <c:v>1.5129914085241785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8-4F7B-8961-A2D5624DD50B}"/>
            </c:ext>
          </c:extLst>
        </c:ser>
        <c:ser>
          <c:idx val="2"/>
          <c:order val="1"/>
          <c:tx>
            <c:strRef>
              <c:f>'Evolution MT'!$C$3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MT'!$C$4:$C$15</c:f>
              <c:numCache>
                <c:formatCode>0.00</c:formatCode>
                <c:ptCount val="12"/>
                <c:pt idx="0">
                  <c:v>0.53532393737212114</c:v>
                </c:pt>
                <c:pt idx="1">
                  <c:v>0.33946763264873253</c:v>
                </c:pt>
                <c:pt idx="2">
                  <c:v>0.10779960304655357</c:v>
                </c:pt>
                <c:pt idx="3">
                  <c:v>3.4979139590945861E-2</c:v>
                </c:pt>
                <c:pt idx="4">
                  <c:v>-6.2215415744499465E-3</c:v>
                </c:pt>
                <c:pt idx="5">
                  <c:v>0.13232455353797648</c:v>
                </c:pt>
                <c:pt idx="6">
                  <c:v>0.47775619819490894</c:v>
                </c:pt>
                <c:pt idx="7">
                  <c:v>0.56566548175881248</c:v>
                </c:pt>
                <c:pt idx="8">
                  <c:v>0.49462913546528708</c:v>
                </c:pt>
                <c:pt idx="9">
                  <c:v>0.37815871415320435</c:v>
                </c:pt>
                <c:pt idx="10">
                  <c:v>0.97704353948427958</c:v>
                </c:pt>
                <c:pt idx="11">
                  <c:v>1.3902531511218981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8-4F7B-8961-A2D5624DD50B}"/>
            </c:ext>
          </c:extLst>
        </c:ser>
        <c:ser>
          <c:idx val="3"/>
          <c:order val="2"/>
          <c:tx>
            <c:strRef>
              <c:f>'Evolution MT'!$D$3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MT'!$D$4:$D$15</c:f>
              <c:numCache>
                <c:formatCode>0.00</c:formatCode>
                <c:ptCount val="12"/>
                <c:pt idx="0">
                  <c:v>0.31918084858894613</c:v>
                </c:pt>
                <c:pt idx="1">
                  <c:v>0.17694202137466652</c:v>
                </c:pt>
                <c:pt idx="2">
                  <c:v>5.9924353391711004E-2</c:v>
                </c:pt>
                <c:pt idx="3">
                  <c:v>-2.3950598784317819E-2</c:v>
                </c:pt>
                <c:pt idx="4">
                  <c:v>-5.2688769181535845E-2</c:v>
                </c:pt>
                <c:pt idx="5">
                  <c:v>-9.6479652345225736E-2</c:v>
                </c:pt>
                <c:pt idx="6">
                  <c:v>-1.7197391516629312E-2</c:v>
                </c:pt>
                <c:pt idx="7">
                  <c:v>4.6929290764054513E-2</c:v>
                </c:pt>
                <c:pt idx="8">
                  <c:v>4.5790727247524837E-2</c:v>
                </c:pt>
                <c:pt idx="9">
                  <c:v>1.7386925141388268E-3</c:v>
                </c:pt>
                <c:pt idx="10">
                  <c:v>0.1854926897749154</c:v>
                </c:pt>
                <c:pt idx="11">
                  <c:v>0.31330443021282151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68-4F7B-8961-A2D5624DD50B}"/>
            </c:ext>
          </c:extLst>
        </c:ser>
        <c:ser>
          <c:idx val="4"/>
          <c:order val="3"/>
          <c:tx>
            <c:strRef>
              <c:f>'Evolution MT'!$E$3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MT'!$E$4:$E$15</c:f>
              <c:numCache>
                <c:formatCode>0.00</c:formatCode>
                <c:ptCount val="12"/>
                <c:pt idx="0">
                  <c:v>0.13230001205910086</c:v>
                </c:pt>
                <c:pt idx="1">
                  <c:v>5.7365428860113844E-2</c:v>
                </c:pt>
                <c:pt idx="2">
                  <c:v>4.2227332403721805E-2</c:v>
                </c:pt>
                <c:pt idx="3">
                  <c:v>-7.457619131712734E-3</c:v>
                </c:pt>
                <c:pt idx="4">
                  <c:v>5.5269122857184744E-2</c:v>
                </c:pt>
                <c:pt idx="5">
                  <c:v>-1.0571078868920281E-2</c:v>
                </c:pt>
                <c:pt idx="6">
                  <c:v>-0.13434864493149129</c:v>
                </c:pt>
                <c:pt idx="7">
                  <c:v>-0.12490778379997702</c:v>
                </c:pt>
                <c:pt idx="8">
                  <c:v>-0.25312494066263236</c:v>
                </c:pt>
                <c:pt idx="9">
                  <c:v>-0.30077204816327868</c:v>
                </c:pt>
                <c:pt idx="10">
                  <c:v>-0.20093240603640572</c:v>
                </c:pt>
                <c:pt idx="11">
                  <c:v>-0.2312955326508063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68-4F7B-8961-A2D5624DD50B}"/>
            </c:ext>
          </c:extLst>
        </c:ser>
        <c:ser>
          <c:idx val="5"/>
          <c:order val="4"/>
          <c:tx>
            <c:strRef>
              <c:f>'Evolution MT'!$F$3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MT'!$F$4:$F$15</c:f>
              <c:numCache>
                <c:formatCode>0.00</c:formatCode>
                <c:ptCount val="12"/>
                <c:pt idx="0">
                  <c:v>-0.46018224810260067</c:v>
                </c:pt>
                <c:pt idx="1">
                  <c:v>-0.33767264323166379</c:v>
                </c:pt>
                <c:pt idx="2">
                  <c:v>-0.35247517828915542</c:v>
                </c:pt>
                <c:pt idx="3">
                  <c:v>-0.30559567653601599</c:v>
                </c:pt>
                <c:pt idx="4">
                  <c:v>-0.32474806650692706</c:v>
                </c:pt>
                <c:pt idx="5">
                  <c:v>-0.28735514809448065</c:v>
                </c:pt>
                <c:pt idx="6">
                  <c:v>-0.12407986399560493</c:v>
                </c:pt>
                <c:pt idx="7">
                  <c:v>-0.14455979821638884</c:v>
                </c:pt>
                <c:pt idx="8">
                  <c:v>-0.12923528641144205</c:v>
                </c:pt>
                <c:pt idx="9">
                  <c:v>-6.8640469832745549E-2</c:v>
                </c:pt>
                <c:pt idx="10">
                  <c:v>-6.5385815118168739E-2</c:v>
                </c:pt>
                <c:pt idx="11">
                  <c:v>3.7299369901090867E-2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8-4F7B-8961-A2D5624D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550736"/>
        <c:axId val="2035374720"/>
      </c:lineChart>
      <c:catAx>
        <c:axId val="204455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5374720"/>
        <c:crosses val="autoZero"/>
        <c:auto val="1"/>
        <c:lblAlgn val="ctr"/>
        <c:lblOffset val="100"/>
        <c:noMultiLvlLbl val="0"/>
      </c:catAx>
      <c:valAx>
        <c:axId val="20353747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4455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30'!$O$3</c:f>
              <c:strCache>
                <c:ptCount val="1"/>
                <c:pt idx="0">
                  <c:v>Cadres du bâtiment et des travaux publics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30'!$O$4:$O$15</c:f>
              <c:numCache>
                <c:formatCode>0.00</c:formatCode>
                <c:ptCount val="12"/>
                <c:pt idx="0">
                  <c:v>4.3760349354750288</c:v>
                </c:pt>
                <c:pt idx="1">
                  <c:v>3.661237299537011</c:v>
                </c:pt>
                <c:pt idx="2">
                  <c:v>2.2031107911817558</c:v>
                </c:pt>
                <c:pt idx="3">
                  <c:v>2.715771404526663</c:v>
                </c:pt>
                <c:pt idx="4">
                  <c:v>1.446099223576647</c:v>
                </c:pt>
                <c:pt idx="5">
                  <c:v>2.746985465253776</c:v>
                </c:pt>
                <c:pt idx="6">
                  <c:v>5.4117903102542124</c:v>
                </c:pt>
                <c:pt idx="7">
                  <c:v>3.681104263656247</c:v>
                </c:pt>
                <c:pt idx="8">
                  <c:v>4.3431351163720313</c:v>
                </c:pt>
                <c:pt idx="9">
                  <c:v>3.82250234246749</c:v>
                </c:pt>
                <c:pt idx="10">
                  <c:v>4.4504282398156079</c:v>
                </c:pt>
                <c:pt idx="11">
                  <c:v>4.8619636676683751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A-4A99-9901-AADA4186EF49}"/>
            </c:ext>
          </c:extLst>
        </c:ser>
        <c:ser>
          <c:idx val="2"/>
          <c:order val="1"/>
          <c:tx>
            <c:strRef>
              <c:f>'Top 30'!$P$3</c:f>
              <c:strCache>
                <c:ptCount val="1"/>
                <c:pt idx="0">
                  <c:v>Infirmiers, sages-femmes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2.059406056789221</c:v>
                </c:pt>
                <c:pt idx="1">
                  <c:v>1.3838291355164729</c:v>
                </c:pt>
                <c:pt idx="2">
                  <c:v>0.70487664949335482</c:v>
                </c:pt>
                <c:pt idx="3">
                  <c:v>0.42922456427310812</c:v>
                </c:pt>
                <c:pt idx="4">
                  <c:v>0.18045384195471631</c:v>
                </c:pt>
                <c:pt idx="5">
                  <c:v>-0.30335872237727979</c:v>
                </c:pt>
                <c:pt idx="6">
                  <c:v>0.64606544817765732</c:v>
                </c:pt>
                <c:pt idx="7">
                  <c:v>0.2487528598451243</c:v>
                </c:pt>
                <c:pt idx="8">
                  <c:v>1.193209725463146</c:v>
                </c:pt>
                <c:pt idx="9">
                  <c:v>2.5022367729303769</c:v>
                </c:pt>
                <c:pt idx="10">
                  <c:v>2.8275734676325479</c:v>
                </c:pt>
                <c:pt idx="11">
                  <c:v>3.330507513384259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A-4A99-9901-AADA4186EF49}"/>
            </c:ext>
          </c:extLst>
        </c:ser>
        <c:ser>
          <c:idx val="3"/>
          <c:order val="2"/>
          <c:tx>
            <c:strRef>
              <c:f>'Top 30'!$Q$3</c:f>
              <c:strCache>
                <c:ptCount val="1"/>
                <c:pt idx="0">
                  <c:v>Ingénieurs de l'informatique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2.330660826885365</c:v>
                </c:pt>
                <c:pt idx="1">
                  <c:v>3.1043869414150569</c:v>
                </c:pt>
                <c:pt idx="2">
                  <c:v>2.9862223150823919</c:v>
                </c:pt>
                <c:pt idx="3">
                  <c:v>3.108882960637561</c:v>
                </c:pt>
                <c:pt idx="4">
                  <c:v>2.930388842537341</c:v>
                </c:pt>
                <c:pt idx="5">
                  <c:v>2.7277164791275799</c:v>
                </c:pt>
                <c:pt idx="6">
                  <c:v>2.6711408035641608</c:v>
                </c:pt>
                <c:pt idx="7">
                  <c:v>2.3618722335104381</c:v>
                </c:pt>
                <c:pt idx="8">
                  <c:v>1.751158195267714</c:v>
                </c:pt>
                <c:pt idx="9">
                  <c:v>2.017983298883256</c:v>
                </c:pt>
                <c:pt idx="10">
                  <c:v>3.3654832704538968</c:v>
                </c:pt>
                <c:pt idx="11">
                  <c:v>3.3000127922404281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8A-4A99-9901-AADA4186EF49}"/>
            </c:ext>
          </c:extLst>
        </c:ser>
        <c:ser>
          <c:idx val="4"/>
          <c:order val="3"/>
          <c:tx>
            <c:strRef>
              <c:f>'Top 30'!$R$3</c:f>
              <c:strCache>
                <c:ptCount val="1"/>
                <c:pt idx="0">
                  <c:v>Techniciens et agents de maîtrise des industries de process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0.69462000550015501</c:v>
                </c:pt>
                <c:pt idx="1">
                  <c:v>0.466866807828688</c:v>
                </c:pt>
                <c:pt idx="2">
                  <c:v>0.103445006424551</c:v>
                </c:pt>
                <c:pt idx="3">
                  <c:v>1.137495499659833</c:v>
                </c:pt>
                <c:pt idx="4">
                  <c:v>1.0299272909502939</c:v>
                </c:pt>
                <c:pt idx="5">
                  <c:v>0.45466788987858259</c:v>
                </c:pt>
                <c:pt idx="6">
                  <c:v>1.1069376885193309</c:v>
                </c:pt>
                <c:pt idx="7">
                  <c:v>2.0268945896679842</c:v>
                </c:pt>
                <c:pt idx="8">
                  <c:v>1.0503858163591919</c:v>
                </c:pt>
                <c:pt idx="9">
                  <c:v>1.0133728315668711</c:v>
                </c:pt>
                <c:pt idx="10">
                  <c:v>1.528102150332119</c:v>
                </c:pt>
                <c:pt idx="11">
                  <c:v>1.9884528025204631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8A-4A99-9901-AADA4186EF49}"/>
            </c:ext>
          </c:extLst>
        </c:ser>
        <c:ser>
          <c:idx val="5"/>
          <c:order val="4"/>
          <c:tx>
            <c:strRef>
              <c:f>'Top 30'!$S$3</c:f>
              <c:strCache>
                <c:ptCount val="1"/>
                <c:pt idx="0">
                  <c:v>Techniciens et agents de maîtrise du bâtiment et des travaux publics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1.6182592691775499</c:v>
                </c:pt>
                <c:pt idx="1">
                  <c:v>1.065346076619982</c:v>
                </c:pt>
                <c:pt idx="2">
                  <c:v>0.94156351603908672</c:v>
                </c:pt>
                <c:pt idx="3">
                  <c:v>0.84446202469280096</c:v>
                </c:pt>
                <c:pt idx="4">
                  <c:v>9.3909963200363877E-2</c:v>
                </c:pt>
                <c:pt idx="5">
                  <c:v>0.1440137669353094</c:v>
                </c:pt>
                <c:pt idx="6">
                  <c:v>1.222004427325603</c:v>
                </c:pt>
                <c:pt idx="7">
                  <c:v>1.337403144233511</c:v>
                </c:pt>
                <c:pt idx="8">
                  <c:v>1.007920837223222</c:v>
                </c:pt>
                <c:pt idx="9">
                  <c:v>1.0205145339200861</c:v>
                </c:pt>
                <c:pt idx="10">
                  <c:v>1.9317805320267469</c:v>
                </c:pt>
                <c:pt idx="11">
                  <c:v>2.8287760960324282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A-4A99-9901-AADA4186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051792"/>
        <c:axId val="232242432"/>
      </c:lineChart>
      <c:catAx>
        <c:axId val="68305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2242432"/>
        <c:crosses val="autoZero"/>
        <c:auto val="1"/>
        <c:lblAlgn val="ctr"/>
        <c:lblOffset val="100"/>
        <c:noMultiLvlLbl val="0"/>
      </c:catAx>
      <c:valAx>
        <c:axId val="23224243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305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</xdr:row>
          <xdr:rowOff>114300</xdr:rowOff>
        </xdr:from>
        <xdr:to>
          <xdr:col>3</xdr:col>
          <xdr:colOff>228600</xdr:colOff>
          <xdr:row>13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757766</xdr:colOff>
      <xdr:row>2</xdr:row>
      <xdr:rowOff>22754</xdr:rowOff>
    </xdr:from>
    <xdr:to>
      <xdr:col>14</xdr:col>
      <xdr:colOff>336549</xdr:colOff>
      <xdr:row>15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</xdr:colOff>
      <xdr:row>16</xdr:row>
      <xdr:rowOff>26194</xdr:rowOff>
    </xdr:from>
    <xdr:to>
      <xdr:col>23</xdr:col>
      <xdr:colOff>460534</xdr:colOff>
      <xdr:row>29</xdr:row>
      <xdr:rowOff>60484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image" Target="../media/image1.emf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56A0A-46CD-4E0A-B5BA-56774318C2CD}">
  <dimension ref="A1:A29"/>
  <sheetViews>
    <sheetView workbookViewId="0">
      <selection activeCell="A31" sqref="A31"/>
    </sheetView>
  </sheetViews>
  <sheetFormatPr baseColWidth="10" defaultRowHeight="15" x14ac:dyDescent="0.25"/>
  <cols>
    <col min="1" max="1" width="152.7109375" customWidth="1"/>
  </cols>
  <sheetData>
    <row r="1" spans="1:1" ht="31.5" x14ac:dyDescent="0.25">
      <c r="A1" s="8" t="s">
        <v>101</v>
      </c>
    </row>
    <row r="2" spans="1:1" ht="15.75" x14ac:dyDescent="0.25">
      <c r="A2" s="9"/>
    </row>
    <row r="3" spans="1:1" x14ac:dyDescent="0.25">
      <c r="A3" s="10" t="s">
        <v>71</v>
      </c>
    </row>
    <row r="4" spans="1:1" x14ac:dyDescent="0.25">
      <c r="A4" s="11"/>
    </row>
    <row r="5" spans="1:1" x14ac:dyDescent="0.25">
      <c r="A5" s="12" t="s">
        <v>72</v>
      </c>
    </row>
    <row r="6" spans="1:1" x14ac:dyDescent="0.25">
      <c r="A6" s="12" t="s">
        <v>73</v>
      </c>
    </row>
    <row r="7" spans="1:1" ht="36" x14ac:dyDescent="0.25">
      <c r="A7" s="13" t="s">
        <v>74</v>
      </c>
    </row>
    <row r="8" spans="1:1" x14ac:dyDescent="0.25">
      <c r="A8" s="14" t="s">
        <v>75</v>
      </c>
    </row>
    <row r="9" spans="1:1" x14ac:dyDescent="0.25">
      <c r="A9" s="13" t="s">
        <v>76</v>
      </c>
    </row>
    <row r="11" spans="1:1" x14ac:dyDescent="0.25">
      <c r="A11" s="10" t="s">
        <v>77</v>
      </c>
    </row>
    <row r="12" spans="1:1" x14ac:dyDescent="0.25">
      <c r="A12" s="15"/>
    </row>
    <row r="13" spans="1:1" x14ac:dyDescent="0.25">
      <c r="A13" s="16" t="s">
        <v>78</v>
      </c>
    </row>
    <row r="14" spans="1:1" x14ac:dyDescent="0.25">
      <c r="A14" s="17" t="s">
        <v>79</v>
      </c>
    </row>
    <row r="15" spans="1:1" x14ac:dyDescent="0.25">
      <c r="A15" s="16"/>
    </row>
    <row r="16" spans="1:1" x14ac:dyDescent="0.25">
      <c r="A16" s="10" t="s">
        <v>80</v>
      </c>
    </row>
    <row r="17" spans="1:1" x14ac:dyDescent="0.25">
      <c r="A17" s="16"/>
    </row>
    <row r="18" spans="1:1" ht="36" x14ac:dyDescent="0.25">
      <c r="A18" s="17" t="s">
        <v>81</v>
      </c>
    </row>
    <row r="19" spans="1:1" x14ac:dyDescent="0.25">
      <c r="A19" s="17" t="s">
        <v>82</v>
      </c>
    </row>
    <row r="20" spans="1:1" ht="24" x14ac:dyDescent="0.25">
      <c r="A20" s="17" t="s">
        <v>83</v>
      </c>
    </row>
    <row r="21" spans="1:1" x14ac:dyDescent="0.25">
      <c r="A21" s="17" t="s">
        <v>84</v>
      </c>
    </row>
    <row r="22" spans="1:1" ht="36" x14ac:dyDescent="0.25">
      <c r="A22" s="17" t="s">
        <v>85</v>
      </c>
    </row>
    <row r="23" spans="1:1" ht="24" x14ac:dyDescent="0.25">
      <c r="A23" s="17" t="s">
        <v>86</v>
      </c>
    </row>
    <row r="24" spans="1:1" x14ac:dyDescent="0.25">
      <c r="A24" s="25" t="s">
        <v>102</v>
      </c>
    </row>
    <row r="25" spans="1:1" x14ac:dyDescent="0.25">
      <c r="A25" s="10" t="s">
        <v>87</v>
      </c>
    </row>
    <row r="26" spans="1:1" x14ac:dyDescent="0.25">
      <c r="A26" t="s">
        <v>103</v>
      </c>
    </row>
    <row r="27" spans="1:1" x14ac:dyDescent="0.25">
      <c r="A27" t="s">
        <v>104</v>
      </c>
    </row>
    <row r="28" spans="1:1" x14ac:dyDescent="0.25">
      <c r="A28" t="s">
        <v>105</v>
      </c>
    </row>
    <row r="29" spans="1:1" x14ac:dyDescent="0.25">
      <c r="A29" t="s">
        <v>106</v>
      </c>
    </row>
  </sheetData>
  <hyperlinks>
    <hyperlink ref="A5" r:id="rId1" xr:uid="{ED65DE76-5660-4242-B0BC-6865E2E2A4F7}"/>
    <hyperlink ref="A6" r:id="rId2" xr:uid="{6F241FF9-1205-4DC7-88A2-905BF90C2782}"/>
    <hyperlink ref="A8" r:id="rId3" xr:uid="{D7CC0C74-5B3B-43CC-B445-4C6D2123E8E1}"/>
  </hyperlinks>
  <pageMargins left="0.7" right="0.7" top="0.75" bottom="0.75" header="0.3" footer="0.3"/>
  <drawing r:id="rId4"/>
  <legacyDrawing r:id="rId5"/>
  <oleObjects>
    <mc:AlternateContent xmlns:mc="http://schemas.openxmlformats.org/markup-compatibility/2006">
      <mc:Choice Requires="x14">
        <oleObject progId="AcroExch.Document.DC" shapeId="3073" r:id="rId6">
          <objectPr defaultSize="0" autoPict="0" r:id="rId7">
            <anchor moveWithCells="1">
              <from>
                <xdr:col>1</xdr:col>
                <xdr:colOff>66675</xdr:colOff>
                <xdr:row>2</xdr:row>
                <xdr:rowOff>114300</xdr:rowOff>
              </from>
              <to>
                <xdr:col>3</xdr:col>
                <xdr:colOff>228600</xdr:colOff>
                <xdr:row>13</xdr:row>
                <xdr:rowOff>9525</xdr:rowOff>
              </to>
            </anchor>
          </objectPr>
        </oleObject>
      </mc:Choice>
      <mc:Fallback>
        <oleObject progId="AcroExch.Document.DC" shapeId="3073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7E27-0AEA-40B4-9231-4ED2DBEF645B}">
  <dimension ref="A1:H19"/>
  <sheetViews>
    <sheetView zoomScale="90" zoomScaleNormal="90" workbookViewId="0">
      <selection activeCell="A17" sqref="A17"/>
    </sheetView>
  </sheetViews>
  <sheetFormatPr baseColWidth="10" defaultRowHeight="15" x14ac:dyDescent="0.25"/>
  <cols>
    <col min="3" max="3" width="12.85546875" customWidth="1"/>
    <col min="4" max="4" width="13.28515625" customWidth="1"/>
    <col min="5" max="5" width="14.28515625" customWidth="1"/>
    <col min="6" max="6" width="14.7109375" customWidth="1"/>
  </cols>
  <sheetData>
    <row r="1" spans="1:6" ht="18.75" x14ac:dyDescent="0.25">
      <c r="A1" s="30" t="s">
        <v>100</v>
      </c>
    </row>
    <row r="3" spans="1:6" ht="60" x14ac:dyDescent="0.25">
      <c r="A3" s="31" t="s">
        <v>0</v>
      </c>
      <c r="B3" s="31" t="s">
        <v>2</v>
      </c>
      <c r="C3" s="31" t="s">
        <v>3</v>
      </c>
      <c r="D3" s="31" t="s">
        <v>4</v>
      </c>
      <c r="E3" s="31" t="s">
        <v>5</v>
      </c>
      <c r="F3" s="31" t="s">
        <v>6</v>
      </c>
    </row>
    <row r="4" spans="1:6" x14ac:dyDescent="0.25">
      <c r="A4" s="29">
        <v>2011</v>
      </c>
      <c r="B4" s="7">
        <v>0.43922566804289653</v>
      </c>
      <c r="C4" s="7">
        <v>0.53532393737212114</v>
      </c>
      <c r="D4" s="7">
        <v>0.31918084858894613</v>
      </c>
      <c r="E4" s="7">
        <v>0.13230001205910086</v>
      </c>
      <c r="F4" s="7">
        <v>-0.46018224810260067</v>
      </c>
    </row>
    <row r="5" spans="1:6" x14ac:dyDescent="0.25">
      <c r="A5" s="29">
        <v>2012</v>
      </c>
      <c r="B5" s="7">
        <v>0.44979569135455683</v>
      </c>
      <c r="C5" s="7">
        <v>0.33946763264873253</v>
      </c>
      <c r="D5" s="7">
        <v>0.17694202137466652</v>
      </c>
      <c r="E5" s="7">
        <v>5.7365428860113844E-2</v>
      </c>
      <c r="F5" s="7">
        <v>-0.33767264323166379</v>
      </c>
    </row>
    <row r="6" spans="1:6" x14ac:dyDescent="0.25">
      <c r="A6" s="29">
        <v>2013</v>
      </c>
      <c r="B6" s="7">
        <v>0.26906083110995688</v>
      </c>
      <c r="C6" s="7">
        <v>0.10779960304655357</v>
      </c>
      <c r="D6" s="7">
        <v>5.9924353391711004E-2</v>
      </c>
      <c r="E6" s="7">
        <v>4.2227332403721805E-2</v>
      </c>
      <c r="F6" s="7">
        <v>-0.35247517828915542</v>
      </c>
    </row>
    <row r="7" spans="1:6" x14ac:dyDescent="0.25">
      <c r="A7" s="29">
        <v>2014</v>
      </c>
      <c r="B7" s="7">
        <v>0.10270025737559504</v>
      </c>
      <c r="C7" s="7">
        <v>3.4979139590945861E-2</v>
      </c>
      <c r="D7" s="7">
        <v>-2.3950598784317819E-2</v>
      </c>
      <c r="E7" s="7">
        <v>-7.457619131712734E-3</v>
      </c>
      <c r="F7" s="7">
        <v>-0.30559567653601599</v>
      </c>
    </row>
    <row r="8" spans="1:6" x14ac:dyDescent="0.25">
      <c r="A8" s="29">
        <v>2015</v>
      </c>
      <c r="B8" s="7">
        <v>1.8541399361721882E-2</v>
      </c>
      <c r="C8" s="7">
        <v>-6.2215415744499465E-3</v>
      </c>
      <c r="D8" s="7">
        <v>-5.2688769181535845E-2</v>
      </c>
      <c r="E8" s="7">
        <v>5.5269122857184744E-2</v>
      </c>
      <c r="F8" s="7">
        <v>-0.32474806650692706</v>
      </c>
    </row>
    <row r="9" spans="1:6" x14ac:dyDescent="0.25">
      <c r="A9" s="29">
        <v>2016</v>
      </c>
      <c r="B9" s="7">
        <v>0.29898272666034476</v>
      </c>
      <c r="C9" s="7">
        <v>0.13232455353797648</v>
      </c>
      <c r="D9" s="7">
        <v>-9.6479652345225736E-2</v>
      </c>
      <c r="E9" s="7">
        <v>-1.0571078868920281E-2</v>
      </c>
      <c r="F9" s="7">
        <v>-0.28735514809448065</v>
      </c>
    </row>
    <row r="10" spans="1:6" x14ac:dyDescent="0.25">
      <c r="A10" s="29">
        <v>2017</v>
      </c>
      <c r="B10" s="7">
        <v>0.57337443723485204</v>
      </c>
      <c r="C10" s="7">
        <v>0.47775619819490894</v>
      </c>
      <c r="D10" s="7">
        <v>-1.7197391516629312E-2</v>
      </c>
      <c r="E10" s="7">
        <v>-0.13434864493149129</v>
      </c>
      <c r="F10" s="7">
        <v>-0.12407986399560493</v>
      </c>
    </row>
    <row r="11" spans="1:6" x14ac:dyDescent="0.25">
      <c r="A11" s="29">
        <v>2018</v>
      </c>
      <c r="B11" s="7">
        <v>0.77728108204339819</v>
      </c>
      <c r="C11" s="7">
        <v>0.56566548175881248</v>
      </c>
      <c r="D11" s="7">
        <v>4.6929290764054513E-2</v>
      </c>
      <c r="E11" s="7">
        <v>-0.12490778379997702</v>
      </c>
      <c r="F11" s="7">
        <v>-0.14455979821638884</v>
      </c>
    </row>
    <row r="12" spans="1:6" x14ac:dyDescent="0.25">
      <c r="A12" s="29">
        <v>2019</v>
      </c>
      <c r="B12" s="7">
        <v>0.73413346713657568</v>
      </c>
      <c r="C12" s="7">
        <v>0.49462913546528708</v>
      </c>
      <c r="D12" s="7">
        <v>4.5790727247524837E-2</v>
      </c>
      <c r="E12" s="7">
        <v>-0.25312494066263236</v>
      </c>
      <c r="F12" s="7">
        <v>-0.12923528641144205</v>
      </c>
    </row>
    <row r="13" spans="1:6" x14ac:dyDescent="0.25">
      <c r="A13" s="29">
        <v>2020</v>
      </c>
      <c r="B13" s="7">
        <v>0.65240675648483815</v>
      </c>
      <c r="C13" s="7">
        <v>0.37815871415320435</v>
      </c>
      <c r="D13" s="7">
        <v>1.7386925141388268E-3</v>
      </c>
      <c r="E13" s="7">
        <v>-0.30077204816327868</v>
      </c>
      <c r="F13" s="7">
        <v>-6.8640469832745549E-2</v>
      </c>
    </row>
    <row r="14" spans="1:6" x14ac:dyDescent="0.25">
      <c r="A14" s="29">
        <v>2021</v>
      </c>
      <c r="B14" s="7">
        <v>1.1564977229833786</v>
      </c>
      <c r="C14" s="7">
        <v>0.97704353948427958</v>
      </c>
      <c r="D14" s="7">
        <v>0.1854926897749154</v>
      </c>
      <c r="E14" s="7">
        <v>-0.20093240603640572</v>
      </c>
      <c r="F14" s="7">
        <v>-6.5385815118168739E-2</v>
      </c>
    </row>
    <row r="15" spans="1:6" x14ac:dyDescent="0.25">
      <c r="A15" s="29">
        <v>2022</v>
      </c>
      <c r="B15" s="7">
        <v>1.5129914085241785</v>
      </c>
      <c r="C15" s="7">
        <v>1.3902531511218981</v>
      </c>
      <c r="D15" s="7">
        <v>0.31330443021282151</v>
      </c>
      <c r="E15" s="7">
        <v>-0.2312955326508063</v>
      </c>
      <c r="F15" s="7">
        <v>3.7299369901090867E-2</v>
      </c>
    </row>
    <row r="16" spans="1:6" x14ac:dyDescent="0.25">
      <c r="B16" s="1"/>
      <c r="C16" s="1"/>
      <c r="D16" s="1"/>
      <c r="E16" s="1"/>
      <c r="F16" s="1"/>
    </row>
    <row r="17" spans="8:8" x14ac:dyDescent="0.25">
      <c r="H17" s="24" t="s">
        <v>92</v>
      </c>
    </row>
    <row r="18" spans="8:8" x14ac:dyDescent="0.25">
      <c r="H18" s="24" t="s">
        <v>99</v>
      </c>
    </row>
    <row r="19" spans="8:8" x14ac:dyDescent="0.25">
      <c r="H19" s="24" t="s">
        <v>16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BABA-AB8E-44F3-8591-C10F3DDBE233}">
  <sheetPr>
    <pageSetUpPr fitToPage="1"/>
  </sheetPr>
  <dimension ref="A1:S66"/>
  <sheetViews>
    <sheetView zoomScale="80" zoomScaleNormal="80" workbookViewId="0">
      <selection activeCell="A35" sqref="A35:L37"/>
    </sheetView>
  </sheetViews>
  <sheetFormatPr baseColWidth="10" defaultRowHeight="15" x14ac:dyDescent="0.25"/>
  <cols>
    <col min="1" max="1" width="9.85546875" customWidth="1"/>
    <col min="2" max="2" width="7.7109375" customWidth="1"/>
    <col min="3" max="3" width="95.5703125" customWidth="1"/>
    <col min="4" max="4" width="12.28515625" bestFit="1" customWidth="1"/>
    <col min="5" max="5" width="9.140625" bestFit="1" customWidth="1"/>
    <col min="6" max="12" width="17.85546875" customWidth="1"/>
    <col min="14" max="14" width="11.42578125" style="28"/>
    <col min="19" max="19" width="13" customWidth="1"/>
  </cols>
  <sheetData>
    <row r="1" spans="1:19" ht="18.75" x14ac:dyDescent="0.3">
      <c r="A1" s="3" t="s">
        <v>98</v>
      </c>
      <c r="N1" s="30" t="s">
        <v>107</v>
      </c>
    </row>
    <row r="3" spans="1:19" ht="90" x14ac:dyDescent="0.25">
      <c r="A3" s="27" t="s">
        <v>94</v>
      </c>
      <c r="B3" s="27" t="s">
        <v>17</v>
      </c>
      <c r="C3" s="27" t="s">
        <v>18</v>
      </c>
      <c r="D3" s="27" t="s">
        <v>1</v>
      </c>
      <c r="E3" s="27" t="s">
        <v>2</v>
      </c>
      <c r="F3" s="27" t="s">
        <v>7</v>
      </c>
      <c r="G3" s="27" t="s">
        <v>3</v>
      </c>
      <c r="H3" s="27" t="s">
        <v>95</v>
      </c>
      <c r="I3" s="27" t="s">
        <v>96</v>
      </c>
      <c r="J3" s="27" t="s">
        <v>5</v>
      </c>
      <c r="K3" s="27" t="s">
        <v>97</v>
      </c>
      <c r="L3" s="27" t="s">
        <v>6</v>
      </c>
      <c r="N3" s="27" t="s">
        <v>88</v>
      </c>
      <c r="O3" s="5" t="s">
        <v>22</v>
      </c>
      <c r="P3" s="5" t="s">
        <v>24</v>
      </c>
      <c r="Q3" s="5" t="s">
        <v>26</v>
      </c>
      <c r="R3" s="5" t="s">
        <v>46</v>
      </c>
      <c r="S3" s="5" t="s">
        <v>28</v>
      </c>
    </row>
    <row r="4" spans="1:19" x14ac:dyDescent="0.25">
      <c r="A4" s="29">
        <v>1</v>
      </c>
      <c r="B4" s="29" t="s">
        <v>19</v>
      </c>
      <c r="C4" s="6" t="s">
        <v>20</v>
      </c>
      <c r="D4" s="18">
        <v>3034.8764182313371</v>
      </c>
      <c r="E4" s="26">
        <v>4.9314143814556504</v>
      </c>
      <c r="F4" s="19">
        <v>5</v>
      </c>
      <c r="G4" s="19">
        <v>2</v>
      </c>
      <c r="H4" s="19">
        <v>4</v>
      </c>
      <c r="I4" s="19">
        <v>5</v>
      </c>
      <c r="J4" s="19">
        <v>2</v>
      </c>
      <c r="K4" s="19">
        <v>2</v>
      </c>
      <c r="L4" s="19">
        <v>5</v>
      </c>
      <c r="N4" s="29">
        <v>2011</v>
      </c>
      <c r="O4" s="7">
        <v>4.3760349354750288</v>
      </c>
      <c r="P4" s="7">
        <v>2.059406056789221</v>
      </c>
      <c r="Q4" s="7">
        <v>2.330660826885365</v>
      </c>
      <c r="R4" s="7">
        <v>0.69462000550015501</v>
      </c>
      <c r="S4" s="7">
        <v>1.6182592691775499</v>
      </c>
    </row>
    <row r="5" spans="1:19" x14ac:dyDescent="0.25">
      <c r="A5" s="29">
        <v>2</v>
      </c>
      <c r="B5" s="29" t="s">
        <v>21</v>
      </c>
      <c r="C5" s="6" t="s">
        <v>22</v>
      </c>
      <c r="D5" s="18">
        <v>787.3518859846414</v>
      </c>
      <c r="E5" s="26">
        <v>4.8619636676683804</v>
      </c>
      <c r="F5" s="19">
        <v>5</v>
      </c>
      <c r="G5" s="19">
        <v>5</v>
      </c>
      <c r="H5" s="19">
        <v>4</v>
      </c>
      <c r="I5" s="19">
        <v>3</v>
      </c>
      <c r="J5" s="19">
        <v>1</v>
      </c>
      <c r="K5" s="19">
        <v>1</v>
      </c>
      <c r="L5" s="19">
        <v>3</v>
      </c>
      <c r="N5" s="29">
        <v>2012</v>
      </c>
      <c r="O5" s="7">
        <v>3.661237299537011</v>
      </c>
      <c r="P5" s="7">
        <v>1.3838291355164729</v>
      </c>
      <c r="Q5" s="7">
        <v>3.1043869414150569</v>
      </c>
      <c r="R5" s="7">
        <v>0.466866807828688</v>
      </c>
      <c r="S5" s="7">
        <v>1.065346076619982</v>
      </c>
    </row>
    <row r="6" spans="1:19" x14ac:dyDescent="0.25">
      <c r="A6" s="29">
        <v>3</v>
      </c>
      <c r="B6" s="29" t="s">
        <v>23</v>
      </c>
      <c r="C6" s="6" t="s">
        <v>24</v>
      </c>
      <c r="D6" s="18">
        <v>5040.8453539063839</v>
      </c>
      <c r="E6" s="26">
        <v>3.3305075133842599</v>
      </c>
      <c r="F6" s="19">
        <v>5</v>
      </c>
      <c r="G6" s="19">
        <v>4</v>
      </c>
      <c r="H6" s="19">
        <v>5</v>
      </c>
      <c r="I6" s="19">
        <v>5</v>
      </c>
      <c r="J6" s="19">
        <v>3</v>
      </c>
      <c r="K6" s="19">
        <v>3</v>
      </c>
      <c r="L6" s="19">
        <v>2</v>
      </c>
      <c r="N6" s="29">
        <v>2013</v>
      </c>
      <c r="O6" s="7">
        <v>2.2031107911817558</v>
      </c>
      <c r="P6" s="7">
        <v>0.70487664949335482</v>
      </c>
      <c r="Q6" s="7">
        <v>2.9862223150823919</v>
      </c>
      <c r="R6" s="7">
        <v>0.103445006424551</v>
      </c>
      <c r="S6" s="7">
        <v>0.94156351603908672</v>
      </c>
    </row>
    <row r="7" spans="1:19" x14ac:dyDescent="0.25">
      <c r="A7" s="29">
        <v>4</v>
      </c>
      <c r="B7" s="29" t="s">
        <v>25</v>
      </c>
      <c r="C7" s="6" t="s">
        <v>26</v>
      </c>
      <c r="D7" s="18">
        <v>2589.4510518761331</v>
      </c>
      <c r="E7" s="26">
        <v>3.3000127922404299</v>
      </c>
      <c r="F7" s="19">
        <v>5</v>
      </c>
      <c r="G7" s="19">
        <v>5</v>
      </c>
      <c r="H7" s="19">
        <v>5</v>
      </c>
      <c r="I7" s="19">
        <v>5</v>
      </c>
      <c r="J7" s="19">
        <v>1</v>
      </c>
      <c r="K7" s="19">
        <v>1</v>
      </c>
      <c r="L7" s="19">
        <v>3</v>
      </c>
      <c r="N7" s="29">
        <v>2014</v>
      </c>
      <c r="O7" s="7">
        <v>2.715771404526663</v>
      </c>
      <c r="P7" s="7">
        <v>0.42922456427310812</v>
      </c>
      <c r="Q7" s="7">
        <v>3.108882960637561</v>
      </c>
      <c r="R7" s="7">
        <v>1.137495499659833</v>
      </c>
      <c r="S7" s="7">
        <v>0.84446202469280096</v>
      </c>
    </row>
    <row r="8" spans="1:19" x14ac:dyDescent="0.25">
      <c r="A8" s="29">
        <v>5</v>
      </c>
      <c r="B8" s="29" t="s">
        <v>27</v>
      </c>
      <c r="C8" s="6" t="s">
        <v>28</v>
      </c>
      <c r="D8" s="18">
        <v>2824.8360606438359</v>
      </c>
      <c r="E8" s="26">
        <v>2.82877609603243</v>
      </c>
      <c r="F8" s="19">
        <v>5</v>
      </c>
      <c r="G8" s="19">
        <v>5</v>
      </c>
      <c r="H8" s="19">
        <v>4</v>
      </c>
      <c r="I8" s="19">
        <v>5</v>
      </c>
      <c r="J8" s="19">
        <v>2</v>
      </c>
      <c r="K8" s="19">
        <v>3</v>
      </c>
      <c r="L8" s="19">
        <v>3</v>
      </c>
      <c r="N8" s="29">
        <v>2015</v>
      </c>
      <c r="O8" s="7">
        <v>1.446099223576647</v>
      </c>
      <c r="P8" s="7">
        <v>0.18045384195471631</v>
      </c>
      <c r="Q8" s="7">
        <v>2.930388842537341</v>
      </c>
      <c r="R8" s="7">
        <v>1.0299272909502939</v>
      </c>
      <c r="S8" s="7">
        <v>9.3909963200363877E-2</v>
      </c>
    </row>
    <row r="9" spans="1:19" x14ac:dyDescent="0.25">
      <c r="A9" s="29">
        <v>6</v>
      </c>
      <c r="B9" s="29" t="s">
        <v>29</v>
      </c>
      <c r="C9" s="6" t="s">
        <v>30</v>
      </c>
      <c r="D9" s="18">
        <v>5813.3489189169131</v>
      </c>
      <c r="E9" s="26">
        <v>2.73705005330023</v>
      </c>
      <c r="F9" s="19">
        <v>5</v>
      </c>
      <c r="G9" s="19">
        <v>5</v>
      </c>
      <c r="H9" s="19">
        <v>3</v>
      </c>
      <c r="I9" s="19">
        <v>5</v>
      </c>
      <c r="J9" s="19">
        <v>1</v>
      </c>
      <c r="K9" s="19">
        <v>2</v>
      </c>
      <c r="L9" s="19">
        <v>3</v>
      </c>
      <c r="N9" s="29">
        <v>2016</v>
      </c>
      <c r="O9" s="7">
        <v>2.746985465253776</v>
      </c>
      <c r="P9" s="7">
        <v>-0.30335872237727979</v>
      </c>
      <c r="Q9" s="7">
        <v>2.7277164791275799</v>
      </c>
      <c r="R9" s="7">
        <v>0.45466788987858259</v>
      </c>
      <c r="S9" s="7">
        <v>0.1440137669353094</v>
      </c>
    </row>
    <row r="10" spans="1:19" x14ac:dyDescent="0.25">
      <c r="A10" s="29">
        <v>7</v>
      </c>
      <c r="B10" s="29" t="s">
        <v>31</v>
      </c>
      <c r="C10" s="6" t="s">
        <v>8</v>
      </c>
      <c r="D10" s="18">
        <v>681.80772380157634</v>
      </c>
      <c r="E10" s="26">
        <v>2.7366600977222801</v>
      </c>
      <c r="F10" s="19">
        <v>5</v>
      </c>
      <c r="G10" s="19">
        <v>5</v>
      </c>
      <c r="H10" s="19">
        <v>5</v>
      </c>
      <c r="I10" s="19">
        <v>4</v>
      </c>
      <c r="J10" s="19">
        <v>4</v>
      </c>
      <c r="K10" s="19">
        <v>4</v>
      </c>
      <c r="L10" s="19">
        <v>3</v>
      </c>
      <c r="N10" s="29">
        <v>2017</v>
      </c>
      <c r="O10" s="7">
        <v>5.4117903102542124</v>
      </c>
      <c r="P10" s="7">
        <v>0.64606544817765732</v>
      </c>
      <c r="Q10" s="7">
        <v>2.6711408035641608</v>
      </c>
      <c r="R10" s="7">
        <v>1.1069376885193309</v>
      </c>
      <c r="S10" s="7">
        <v>1.222004427325603</v>
      </c>
    </row>
    <row r="11" spans="1:19" x14ac:dyDescent="0.25">
      <c r="A11" s="29">
        <v>8</v>
      </c>
      <c r="B11" s="29" t="s">
        <v>32</v>
      </c>
      <c r="C11" s="6" t="s">
        <v>33</v>
      </c>
      <c r="D11" s="18">
        <v>3088.7524225696911</v>
      </c>
      <c r="E11" s="26">
        <v>2.6749678306360001</v>
      </c>
      <c r="F11" s="19">
        <v>5</v>
      </c>
      <c r="G11" s="19">
        <v>5</v>
      </c>
      <c r="H11" s="19">
        <v>2</v>
      </c>
      <c r="I11" s="19">
        <v>5</v>
      </c>
      <c r="J11" s="19">
        <v>1</v>
      </c>
      <c r="K11" s="19">
        <v>1</v>
      </c>
      <c r="L11" s="19">
        <v>1</v>
      </c>
      <c r="N11" s="29">
        <v>2018</v>
      </c>
      <c r="O11" s="7">
        <v>3.681104263656247</v>
      </c>
      <c r="P11" s="7">
        <v>0.2487528598451243</v>
      </c>
      <c r="Q11" s="7">
        <v>2.3618722335104381</v>
      </c>
      <c r="R11" s="7">
        <v>2.0268945896679842</v>
      </c>
      <c r="S11" s="7">
        <v>1.337403144233511</v>
      </c>
    </row>
    <row r="12" spans="1:19" x14ac:dyDescent="0.25">
      <c r="A12" s="29">
        <v>9</v>
      </c>
      <c r="B12" s="29" t="s">
        <v>34</v>
      </c>
      <c r="C12" s="6" t="s">
        <v>35</v>
      </c>
      <c r="D12" s="18">
        <v>2041.2330951781121</v>
      </c>
      <c r="E12" s="26">
        <v>2.4752942539350902</v>
      </c>
      <c r="F12" s="19">
        <v>5</v>
      </c>
      <c r="G12" s="19">
        <v>5</v>
      </c>
      <c r="H12" s="19">
        <v>4</v>
      </c>
      <c r="I12" s="19">
        <v>3</v>
      </c>
      <c r="J12" s="19">
        <v>2</v>
      </c>
      <c r="K12" s="19">
        <v>3</v>
      </c>
      <c r="L12" s="19">
        <v>4</v>
      </c>
      <c r="N12" s="29">
        <v>2019</v>
      </c>
      <c r="O12" s="7">
        <v>4.3431351163720313</v>
      </c>
      <c r="P12" s="7">
        <v>1.193209725463146</v>
      </c>
      <c r="Q12" s="7">
        <v>1.751158195267714</v>
      </c>
      <c r="R12" s="7">
        <v>1.0503858163591919</v>
      </c>
      <c r="S12" s="7">
        <v>1.007920837223222</v>
      </c>
    </row>
    <row r="13" spans="1:19" x14ac:dyDescent="0.25">
      <c r="A13" s="29">
        <v>10</v>
      </c>
      <c r="B13" s="29" t="s">
        <v>36</v>
      </c>
      <c r="C13" s="6" t="s">
        <v>13</v>
      </c>
      <c r="D13" s="18">
        <v>1596.295742999891</v>
      </c>
      <c r="E13" s="26">
        <v>2.1831450456388701</v>
      </c>
      <c r="F13" s="19">
        <v>5</v>
      </c>
      <c r="G13" s="19">
        <v>5</v>
      </c>
      <c r="H13" s="19">
        <v>4</v>
      </c>
      <c r="I13" s="19">
        <v>5</v>
      </c>
      <c r="J13" s="19">
        <v>3</v>
      </c>
      <c r="K13" s="19">
        <v>5</v>
      </c>
      <c r="L13" s="19">
        <v>4</v>
      </c>
      <c r="N13" s="29">
        <v>2020</v>
      </c>
      <c r="O13" s="7">
        <v>3.82250234246749</v>
      </c>
      <c r="P13" s="7">
        <v>2.5022367729303769</v>
      </c>
      <c r="Q13" s="7">
        <v>2.017983298883256</v>
      </c>
      <c r="R13" s="7">
        <v>1.0133728315668711</v>
      </c>
      <c r="S13" s="7">
        <v>1.0205145339200861</v>
      </c>
    </row>
    <row r="14" spans="1:19" x14ac:dyDescent="0.25">
      <c r="A14" s="29">
        <v>11</v>
      </c>
      <c r="B14" s="29" t="s">
        <v>37</v>
      </c>
      <c r="C14" s="6" t="s">
        <v>38</v>
      </c>
      <c r="D14" s="18">
        <v>4268.8924049106563</v>
      </c>
      <c r="E14" s="26">
        <v>2.1398475319152599</v>
      </c>
      <c r="F14" s="19">
        <v>5</v>
      </c>
      <c r="G14" s="19">
        <v>5</v>
      </c>
      <c r="H14" s="19">
        <v>3</v>
      </c>
      <c r="I14" s="19">
        <v>3</v>
      </c>
      <c r="J14" s="19">
        <v>1</v>
      </c>
      <c r="K14" s="19">
        <v>1</v>
      </c>
      <c r="L14" s="19">
        <v>1</v>
      </c>
      <c r="N14" s="29">
        <v>2021</v>
      </c>
      <c r="O14" s="7">
        <v>4.4504282398156079</v>
      </c>
      <c r="P14" s="7">
        <v>2.8275734676325479</v>
      </c>
      <c r="Q14" s="7">
        <v>3.3654832704538968</v>
      </c>
      <c r="R14" s="7">
        <v>1.528102150332119</v>
      </c>
      <c r="S14" s="7">
        <v>1.9317805320267469</v>
      </c>
    </row>
    <row r="15" spans="1:19" x14ac:dyDescent="0.25">
      <c r="A15" s="29">
        <v>12</v>
      </c>
      <c r="B15" s="29" t="s">
        <v>39</v>
      </c>
      <c r="C15" s="6" t="s">
        <v>9</v>
      </c>
      <c r="D15" s="18">
        <v>732.21153235106578</v>
      </c>
      <c r="E15" s="26">
        <v>2.1392053312877999</v>
      </c>
      <c r="F15" s="19">
        <v>5</v>
      </c>
      <c r="G15" s="19">
        <v>5</v>
      </c>
      <c r="H15" s="19">
        <v>1</v>
      </c>
      <c r="I15" s="19">
        <v>5</v>
      </c>
      <c r="J15" s="19">
        <v>4</v>
      </c>
      <c r="K15" s="19">
        <v>5</v>
      </c>
      <c r="L15" s="19">
        <v>5</v>
      </c>
      <c r="N15" s="29">
        <v>2022</v>
      </c>
      <c r="O15" s="7">
        <v>4.8619636676683751</v>
      </c>
      <c r="P15" s="7">
        <v>3.330507513384259</v>
      </c>
      <c r="Q15" s="7">
        <v>3.3000127922404281</v>
      </c>
      <c r="R15" s="7">
        <v>1.9884528025204631</v>
      </c>
      <c r="S15" s="7">
        <v>2.8287760960324282</v>
      </c>
    </row>
    <row r="16" spans="1:19" x14ac:dyDescent="0.25">
      <c r="A16" s="29">
        <v>13</v>
      </c>
      <c r="B16" s="29" t="s">
        <v>40</v>
      </c>
      <c r="C16" s="6" t="s">
        <v>10</v>
      </c>
      <c r="D16" s="18">
        <v>615.91743296504774</v>
      </c>
      <c r="E16" s="26">
        <v>2.1281729048250901</v>
      </c>
      <c r="F16" s="19">
        <v>5</v>
      </c>
      <c r="G16" s="19">
        <v>5</v>
      </c>
      <c r="H16" s="19">
        <v>3</v>
      </c>
      <c r="I16" s="19">
        <v>3</v>
      </c>
      <c r="J16" s="19">
        <v>4</v>
      </c>
      <c r="K16" s="19">
        <v>3</v>
      </c>
      <c r="L16" s="19">
        <v>4</v>
      </c>
    </row>
    <row r="17" spans="1:14" x14ac:dyDescent="0.25">
      <c r="A17" s="29">
        <v>14</v>
      </c>
      <c r="B17" s="29" t="s">
        <v>41</v>
      </c>
      <c r="C17" s="6" t="s">
        <v>42</v>
      </c>
      <c r="D17" s="18">
        <v>2555.4632749057091</v>
      </c>
      <c r="E17" s="26">
        <v>2.0232595433913398</v>
      </c>
      <c r="F17" s="19">
        <v>5</v>
      </c>
      <c r="G17" s="19">
        <v>5</v>
      </c>
      <c r="H17" s="19">
        <v>1</v>
      </c>
      <c r="I17" s="19">
        <v>1</v>
      </c>
      <c r="J17" s="19">
        <v>4</v>
      </c>
      <c r="K17" s="19">
        <v>5</v>
      </c>
      <c r="L17" s="19">
        <v>5</v>
      </c>
    </row>
    <row r="18" spans="1:14" x14ac:dyDescent="0.25">
      <c r="A18" s="29">
        <v>15</v>
      </c>
      <c r="B18" s="29" t="s">
        <v>43</v>
      </c>
      <c r="C18" s="6" t="s">
        <v>44</v>
      </c>
      <c r="D18" s="18">
        <v>3189.7689849575868</v>
      </c>
      <c r="E18" s="26">
        <v>2.02310772264509</v>
      </c>
      <c r="F18" s="19">
        <v>5</v>
      </c>
      <c r="G18" s="19">
        <v>3</v>
      </c>
      <c r="H18" s="19">
        <v>4</v>
      </c>
      <c r="I18" s="19">
        <v>5</v>
      </c>
      <c r="J18" s="19">
        <v>1</v>
      </c>
      <c r="K18" s="19">
        <v>1</v>
      </c>
      <c r="L18" s="19">
        <v>1</v>
      </c>
    </row>
    <row r="19" spans="1:14" x14ac:dyDescent="0.25">
      <c r="A19" s="29">
        <v>16</v>
      </c>
      <c r="B19" s="29" t="s">
        <v>45</v>
      </c>
      <c r="C19" s="6" t="s">
        <v>46</v>
      </c>
      <c r="D19" s="18">
        <v>4397.0751040808618</v>
      </c>
      <c r="E19" s="26">
        <v>1.98845280252046</v>
      </c>
      <c r="F19" s="19">
        <v>5</v>
      </c>
      <c r="G19" s="19">
        <v>3</v>
      </c>
      <c r="H19" s="19">
        <v>3</v>
      </c>
      <c r="I19" s="19">
        <v>5</v>
      </c>
      <c r="J19" s="19">
        <v>2</v>
      </c>
      <c r="K19" s="19">
        <v>3</v>
      </c>
      <c r="L19" s="19">
        <v>3</v>
      </c>
    </row>
    <row r="20" spans="1:14" x14ac:dyDescent="0.25">
      <c r="A20" s="29">
        <v>17</v>
      </c>
      <c r="B20" s="29" t="s">
        <v>47</v>
      </c>
      <c r="C20" s="6" t="s">
        <v>48</v>
      </c>
      <c r="D20" s="18">
        <v>4976.5808269805939</v>
      </c>
      <c r="E20" s="26">
        <v>1.9406312285887299</v>
      </c>
      <c r="F20" s="19">
        <v>5</v>
      </c>
      <c r="G20" s="19">
        <v>5</v>
      </c>
      <c r="H20" s="19">
        <v>3</v>
      </c>
      <c r="I20" s="19">
        <v>5</v>
      </c>
      <c r="J20" s="19">
        <v>2</v>
      </c>
      <c r="K20" s="19">
        <v>2</v>
      </c>
      <c r="L20" s="19">
        <v>3</v>
      </c>
    </row>
    <row r="21" spans="1:14" x14ac:dyDescent="0.25">
      <c r="A21" s="29">
        <v>18</v>
      </c>
      <c r="B21" s="29" t="s">
        <v>49</v>
      </c>
      <c r="C21" s="6" t="s">
        <v>11</v>
      </c>
      <c r="D21" s="18">
        <v>447.07957370047041</v>
      </c>
      <c r="E21" s="26">
        <v>1.8672379488278901</v>
      </c>
      <c r="F21" s="19">
        <v>5</v>
      </c>
      <c r="G21" s="19">
        <v>5</v>
      </c>
      <c r="H21" s="19">
        <v>1</v>
      </c>
      <c r="I21" s="19">
        <v>3</v>
      </c>
      <c r="J21" s="19">
        <v>3</v>
      </c>
      <c r="K21" s="19">
        <v>5</v>
      </c>
      <c r="L21" s="19">
        <v>4</v>
      </c>
    </row>
    <row r="22" spans="1:14" x14ac:dyDescent="0.25">
      <c r="A22" s="29">
        <v>19</v>
      </c>
      <c r="B22" s="29" t="s">
        <v>50</v>
      </c>
      <c r="C22" s="6" t="s">
        <v>51</v>
      </c>
      <c r="D22" s="18">
        <v>2828.240509340947</v>
      </c>
      <c r="E22" s="26">
        <v>1.8554519166336201</v>
      </c>
      <c r="F22" s="19">
        <v>5</v>
      </c>
      <c r="G22" s="19">
        <v>3</v>
      </c>
      <c r="H22" s="19">
        <v>3</v>
      </c>
      <c r="I22" s="19">
        <v>5</v>
      </c>
      <c r="J22" s="19">
        <v>1</v>
      </c>
      <c r="K22" s="19">
        <v>3</v>
      </c>
      <c r="L22" s="19">
        <v>4</v>
      </c>
    </row>
    <row r="23" spans="1:14" x14ac:dyDescent="0.25">
      <c r="A23" s="29">
        <v>20</v>
      </c>
      <c r="B23" s="29" t="s">
        <v>52</v>
      </c>
      <c r="C23" s="6" t="s">
        <v>53</v>
      </c>
      <c r="D23" s="18">
        <v>2688.97241581358</v>
      </c>
      <c r="E23" s="26">
        <v>1.8509320880040701</v>
      </c>
      <c r="F23" s="19">
        <v>5</v>
      </c>
      <c r="G23" s="19">
        <v>2</v>
      </c>
      <c r="H23" s="19">
        <v>4</v>
      </c>
      <c r="I23" s="19">
        <v>5</v>
      </c>
      <c r="J23" s="19">
        <v>1</v>
      </c>
      <c r="K23" s="19">
        <v>1</v>
      </c>
      <c r="L23" s="19">
        <v>4</v>
      </c>
    </row>
    <row r="24" spans="1:14" x14ac:dyDescent="0.25">
      <c r="A24" s="29">
        <v>21</v>
      </c>
      <c r="B24" s="29" t="s">
        <v>54</v>
      </c>
      <c r="C24" s="6" t="s">
        <v>12</v>
      </c>
      <c r="D24" s="18">
        <v>4878.8043131013092</v>
      </c>
      <c r="E24" s="26">
        <v>1.8465332597425601</v>
      </c>
      <c r="F24" s="19">
        <v>5</v>
      </c>
      <c r="G24" s="19">
        <v>3</v>
      </c>
      <c r="H24" s="19">
        <v>1</v>
      </c>
      <c r="I24" s="19">
        <v>4</v>
      </c>
      <c r="J24" s="19">
        <v>1</v>
      </c>
      <c r="K24" s="19">
        <v>4</v>
      </c>
      <c r="L24" s="19">
        <v>4</v>
      </c>
    </row>
    <row r="25" spans="1:14" x14ac:dyDescent="0.25">
      <c r="A25" s="29">
        <v>22</v>
      </c>
      <c r="B25" s="29" t="s">
        <v>55</v>
      </c>
      <c r="C25" s="6" t="s">
        <v>14</v>
      </c>
      <c r="D25" s="18">
        <v>131.11711323200251</v>
      </c>
      <c r="E25" s="26">
        <v>1.82310099743872</v>
      </c>
      <c r="F25" s="19">
        <v>5</v>
      </c>
      <c r="G25" s="19">
        <v>5</v>
      </c>
      <c r="H25" s="19">
        <v>4</v>
      </c>
      <c r="I25" s="19">
        <v>1</v>
      </c>
      <c r="J25" s="19">
        <v>3</v>
      </c>
      <c r="K25" s="19">
        <v>5</v>
      </c>
      <c r="L25" s="19">
        <v>4</v>
      </c>
    </row>
    <row r="26" spans="1:14" x14ac:dyDescent="0.25">
      <c r="A26" s="29">
        <v>23</v>
      </c>
      <c r="B26" s="29" t="s">
        <v>56</v>
      </c>
      <c r="C26" s="6" t="s">
        <v>57</v>
      </c>
      <c r="D26" s="18">
        <v>2916.809857020959</v>
      </c>
      <c r="E26" s="26">
        <v>1.749017840114</v>
      </c>
      <c r="F26" s="19">
        <v>5</v>
      </c>
      <c r="G26" s="19">
        <v>5</v>
      </c>
      <c r="H26" s="19">
        <v>4</v>
      </c>
      <c r="I26" s="19">
        <v>4</v>
      </c>
      <c r="J26" s="19">
        <v>3</v>
      </c>
      <c r="K26" s="19">
        <v>4</v>
      </c>
      <c r="L26" s="19">
        <v>4</v>
      </c>
    </row>
    <row r="27" spans="1:14" x14ac:dyDescent="0.25">
      <c r="A27" s="29">
        <v>24</v>
      </c>
      <c r="B27" s="29" t="s">
        <v>58</v>
      </c>
      <c r="C27" s="6" t="s">
        <v>59</v>
      </c>
      <c r="D27" s="18">
        <v>1327.4208711444969</v>
      </c>
      <c r="E27" s="26">
        <v>1.7279748540179001</v>
      </c>
      <c r="F27" s="19">
        <v>5</v>
      </c>
      <c r="G27" s="19">
        <v>5</v>
      </c>
      <c r="H27" s="19">
        <v>4</v>
      </c>
      <c r="I27" s="19">
        <v>4</v>
      </c>
      <c r="J27" s="19">
        <v>3</v>
      </c>
      <c r="K27" s="19">
        <v>4</v>
      </c>
      <c r="L27" s="19">
        <v>4</v>
      </c>
    </row>
    <row r="28" spans="1:14" x14ac:dyDescent="0.25">
      <c r="A28" s="29">
        <v>25</v>
      </c>
      <c r="B28" s="29" t="s">
        <v>60</v>
      </c>
      <c r="C28" s="6" t="s">
        <v>61</v>
      </c>
      <c r="D28" s="18">
        <v>2525.1041414555111</v>
      </c>
      <c r="E28" s="26">
        <v>1.71832119864196</v>
      </c>
      <c r="F28" s="19">
        <v>5</v>
      </c>
      <c r="G28" s="19">
        <v>4</v>
      </c>
      <c r="H28" s="19">
        <v>5</v>
      </c>
      <c r="I28" s="19">
        <v>5</v>
      </c>
      <c r="J28" s="19">
        <v>2</v>
      </c>
      <c r="K28" s="19">
        <v>3</v>
      </c>
      <c r="L28" s="19">
        <v>2</v>
      </c>
    </row>
    <row r="29" spans="1:14" x14ac:dyDescent="0.25">
      <c r="A29" s="29">
        <v>26</v>
      </c>
      <c r="B29" s="29" t="s">
        <v>62</v>
      </c>
      <c r="C29" s="6" t="s">
        <v>63</v>
      </c>
      <c r="D29" s="18">
        <v>2788.4499052987539</v>
      </c>
      <c r="E29" s="26">
        <v>1.7031688739228401</v>
      </c>
      <c r="F29" s="19">
        <v>5</v>
      </c>
      <c r="G29" s="19">
        <v>5</v>
      </c>
      <c r="H29" s="19">
        <v>4</v>
      </c>
      <c r="I29" s="19">
        <v>2</v>
      </c>
      <c r="J29" s="19">
        <v>3</v>
      </c>
      <c r="K29" s="19">
        <v>4</v>
      </c>
      <c r="L29" s="19">
        <v>4</v>
      </c>
    </row>
    <row r="30" spans="1:14" x14ac:dyDescent="0.25">
      <c r="A30" s="29">
        <v>27</v>
      </c>
      <c r="B30" s="29" t="s">
        <v>64</v>
      </c>
      <c r="C30" s="6" t="s">
        <v>15</v>
      </c>
      <c r="D30" s="18">
        <v>1471.125504102507</v>
      </c>
      <c r="E30" s="26">
        <v>1.69622478520454</v>
      </c>
      <c r="F30" s="19">
        <v>5</v>
      </c>
      <c r="G30" s="19">
        <v>5</v>
      </c>
      <c r="H30" s="19">
        <v>2</v>
      </c>
      <c r="I30" s="19">
        <v>4</v>
      </c>
      <c r="J30" s="19">
        <v>3</v>
      </c>
      <c r="K30" s="19">
        <v>2</v>
      </c>
      <c r="L30" s="19">
        <v>3</v>
      </c>
    </row>
    <row r="31" spans="1:14" x14ac:dyDescent="0.25">
      <c r="A31" s="29">
        <v>28</v>
      </c>
      <c r="B31" s="29" t="s">
        <v>65</v>
      </c>
      <c r="C31" s="6" t="s">
        <v>66</v>
      </c>
      <c r="D31" s="18">
        <v>4483.5240083690433</v>
      </c>
      <c r="E31" s="26">
        <v>1.66102047750604</v>
      </c>
      <c r="F31" s="19">
        <v>5</v>
      </c>
      <c r="G31" s="19">
        <v>5</v>
      </c>
      <c r="H31" s="19">
        <v>2</v>
      </c>
      <c r="I31" s="19">
        <v>4</v>
      </c>
      <c r="J31" s="19">
        <v>1</v>
      </c>
      <c r="K31" s="19">
        <v>1</v>
      </c>
      <c r="L31" s="19">
        <v>1</v>
      </c>
    </row>
    <row r="32" spans="1:14" x14ac:dyDescent="0.25">
      <c r="A32" s="29">
        <v>29</v>
      </c>
      <c r="B32" s="29" t="s">
        <v>67</v>
      </c>
      <c r="C32" s="6" t="s">
        <v>68</v>
      </c>
      <c r="D32" s="18">
        <v>1672.0453477232779</v>
      </c>
      <c r="E32" s="26">
        <v>1.64920539054661</v>
      </c>
      <c r="F32" s="19">
        <v>5</v>
      </c>
      <c r="G32" s="19">
        <v>5</v>
      </c>
      <c r="H32" s="19">
        <v>1</v>
      </c>
      <c r="I32" s="19">
        <v>2</v>
      </c>
      <c r="J32" s="19">
        <v>4</v>
      </c>
      <c r="K32" s="19">
        <v>4</v>
      </c>
      <c r="L32" s="19">
        <v>4</v>
      </c>
      <c r="N32" s="24" t="s">
        <v>99</v>
      </c>
    </row>
    <row r="33" spans="1:14" x14ac:dyDescent="0.25">
      <c r="A33" s="29">
        <v>30</v>
      </c>
      <c r="B33" s="29" t="s">
        <v>69</v>
      </c>
      <c r="C33" s="6" t="s">
        <v>70</v>
      </c>
      <c r="D33" s="18">
        <v>1244.399242171475</v>
      </c>
      <c r="E33" s="26">
        <v>1.6400795471919101</v>
      </c>
      <c r="F33" s="19">
        <v>5</v>
      </c>
      <c r="G33" s="19">
        <v>5</v>
      </c>
      <c r="H33" s="19">
        <v>5</v>
      </c>
      <c r="I33" s="19">
        <v>4</v>
      </c>
      <c r="J33" s="19">
        <v>3</v>
      </c>
      <c r="K33" s="19">
        <v>5</v>
      </c>
      <c r="L33" s="19">
        <v>4</v>
      </c>
      <c r="N33" t="s">
        <v>16</v>
      </c>
    </row>
    <row r="34" spans="1:14" ht="19.149999999999999" customHeight="1" x14ac:dyDescent="0.25"/>
    <row r="35" spans="1:14" x14ac:dyDescent="0.25">
      <c r="A35" s="32" t="s">
        <v>108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</row>
    <row r="36" spans="1:14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</row>
    <row r="37" spans="1:14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</row>
    <row r="38" spans="1:14" x14ac:dyDescent="0.25">
      <c r="A38" s="24" t="s">
        <v>99</v>
      </c>
    </row>
    <row r="39" spans="1:14" x14ac:dyDescent="0.25">
      <c r="A39" s="24" t="s">
        <v>16</v>
      </c>
    </row>
    <row r="45" spans="1:14" x14ac:dyDescent="0.25">
      <c r="G45" s="2"/>
    </row>
    <row r="65" spans="1:8" x14ac:dyDescent="0.25">
      <c r="A65" s="4"/>
      <c r="B65" s="4"/>
      <c r="C65" s="4"/>
      <c r="D65" s="4"/>
      <c r="E65" s="4"/>
      <c r="F65" s="20"/>
      <c r="G65" s="21"/>
      <c r="H65" s="21"/>
    </row>
    <row r="66" spans="1:8" x14ac:dyDescent="0.25">
      <c r="A66" s="4"/>
      <c r="B66" s="4"/>
      <c r="C66" s="4"/>
      <c r="D66" s="4"/>
      <c r="E66" s="4"/>
      <c r="F66" s="20"/>
      <c r="G66" s="21"/>
      <c r="H66" s="21"/>
    </row>
  </sheetData>
  <mergeCells count="1">
    <mergeCell ref="A35:L37"/>
  </mergeCells>
  <conditionalFormatting sqref="F4:L33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2</formula>
    </cfRule>
    <cfRule type="cellIs" dxfId="1" priority="4" operator="equal">
      <formula>1</formula>
    </cfRule>
    <cfRule type="cellIs" dxfId="0" priority="5" operator="equal">
      <formula>3</formula>
    </cfRule>
  </conditionalFormatting>
  <pageMargins left="0.23622047244094491" right="0.23622047244094491" top="0.74803149606299213" bottom="0.74803149606299213" header="0.31496062992125984" footer="0.31496062992125984"/>
  <pageSetup paperSize="9"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7B60B-115A-4B64-88D5-EB2CBF08EC5F}">
  <dimension ref="A1:D33"/>
  <sheetViews>
    <sheetView tabSelected="1" zoomScale="90" zoomScaleNormal="90" workbookViewId="0"/>
  </sheetViews>
  <sheetFormatPr baseColWidth="10" defaultRowHeight="15" x14ac:dyDescent="0.25"/>
  <cols>
    <col min="3" max="3" width="80.7109375" bestFit="1" customWidth="1"/>
    <col min="4" max="4" width="14.28515625" customWidth="1"/>
  </cols>
  <sheetData>
    <row r="1" spans="1:4" ht="18.75" x14ac:dyDescent="0.3">
      <c r="A1" s="3" t="s">
        <v>109</v>
      </c>
    </row>
    <row r="3" spans="1:4" ht="45" x14ac:dyDescent="0.25">
      <c r="A3" s="23" t="s">
        <v>91</v>
      </c>
      <c r="B3" s="23" t="s">
        <v>17</v>
      </c>
      <c r="C3" s="22" t="s">
        <v>18</v>
      </c>
      <c r="D3" s="5" t="s">
        <v>90</v>
      </c>
    </row>
    <row r="4" spans="1:4" x14ac:dyDescent="0.25">
      <c r="A4" s="6">
        <v>1</v>
      </c>
      <c r="B4" s="6" t="s">
        <v>19</v>
      </c>
      <c r="C4" s="6" t="s">
        <v>20</v>
      </c>
      <c r="D4" s="6">
        <v>2</v>
      </c>
    </row>
    <row r="5" spans="1:4" x14ac:dyDescent="0.25">
      <c r="A5" s="6">
        <v>2</v>
      </c>
      <c r="B5" s="6" t="s">
        <v>21</v>
      </c>
      <c r="C5" s="6" t="s">
        <v>22</v>
      </c>
      <c r="D5" s="6">
        <v>1</v>
      </c>
    </row>
    <row r="6" spans="1:4" x14ac:dyDescent="0.25">
      <c r="A6" s="6">
        <v>3</v>
      </c>
      <c r="B6" s="6" t="s">
        <v>23</v>
      </c>
      <c r="C6" s="6" t="s">
        <v>24</v>
      </c>
      <c r="D6" s="6">
        <v>4</v>
      </c>
    </row>
    <row r="7" spans="1:4" x14ac:dyDescent="0.25">
      <c r="A7" s="6">
        <v>4</v>
      </c>
      <c r="B7" s="6" t="s">
        <v>25</v>
      </c>
      <c r="C7" s="6" t="s">
        <v>26</v>
      </c>
      <c r="D7" s="6">
        <v>6</v>
      </c>
    </row>
    <row r="8" spans="1:4" x14ac:dyDescent="0.25">
      <c r="A8" s="6">
        <v>5</v>
      </c>
      <c r="B8" s="6" t="s">
        <v>27</v>
      </c>
      <c r="C8" s="6" t="s">
        <v>28</v>
      </c>
      <c r="D8" s="6">
        <v>10</v>
      </c>
    </row>
    <row r="9" spans="1:4" x14ac:dyDescent="0.25">
      <c r="A9" s="6">
        <v>6</v>
      </c>
      <c r="B9" s="6" t="s">
        <v>29</v>
      </c>
      <c r="C9" s="6" t="s">
        <v>30</v>
      </c>
      <c r="D9" s="6">
        <v>5</v>
      </c>
    </row>
    <row r="10" spans="1:4" x14ac:dyDescent="0.25">
      <c r="A10" s="6">
        <v>7</v>
      </c>
      <c r="B10" s="6" t="s">
        <v>31</v>
      </c>
      <c r="C10" s="6" t="s">
        <v>8</v>
      </c>
      <c r="D10" s="6">
        <v>21</v>
      </c>
    </row>
    <row r="11" spans="1:4" x14ac:dyDescent="0.25">
      <c r="A11" s="6">
        <v>8</v>
      </c>
      <c r="B11" s="6" t="s">
        <v>32</v>
      </c>
      <c r="C11" s="6" t="s">
        <v>33</v>
      </c>
      <c r="D11" s="6">
        <v>7</v>
      </c>
    </row>
    <row r="12" spans="1:4" x14ac:dyDescent="0.25">
      <c r="A12" s="6">
        <v>9</v>
      </c>
      <c r="B12" s="6" t="s">
        <v>34</v>
      </c>
      <c r="C12" s="6" t="s">
        <v>35</v>
      </c>
      <c r="D12" s="6">
        <v>19</v>
      </c>
    </row>
    <row r="13" spans="1:4" x14ac:dyDescent="0.25">
      <c r="A13" s="6">
        <v>10</v>
      </c>
      <c r="B13" s="6" t="s">
        <v>36</v>
      </c>
      <c r="C13" s="6" t="s">
        <v>13</v>
      </c>
      <c r="D13" s="6">
        <v>8</v>
      </c>
    </row>
    <row r="14" spans="1:4" x14ac:dyDescent="0.25">
      <c r="A14" s="6">
        <v>11</v>
      </c>
      <c r="B14" s="6" t="s">
        <v>37</v>
      </c>
      <c r="C14" s="6" t="s">
        <v>38</v>
      </c>
      <c r="D14" s="6">
        <v>29</v>
      </c>
    </row>
    <row r="15" spans="1:4" x14ac:dyDescent="0.25">
      <c r="A15" s="6">
        <v>12</v>
      </c>
      <c r="B15" s="6" t="s">
        <v>39</v>
      </c>
      <c r="C15" s="6" t="s">
        <v>9</v>
      </c>
      <c r="D15" s="6">
        <v>9</v>
      </c>
    </row>
    <row r="16" spans="1:4" x14ac:dyDescent="0.25">
      <c r="A16" s="6">
        <v>13</v>
      </c>
      <c r="B16" s="6" t="s">
        <v>40</v>
      </c>
      <c r="C16" s="6" t="s">
        <v>10</v>
      </c>
      <c r="D16" s="6">
        <v>17</v>
      </c>
    </row>
    <row r="17" spans="1:4" x14ac:dyDescent="0.25">
      <c r="A17" s="6">
        <v>15</v>
      </c>
      <c r="B17" s="6" t="s">
        <v>43</v>
      </c>
      <c r="C17" s="6" t="s">
        <v>44</v>
      </c>
      <c r="D17" s="6">
        <v>12</v>
      </c>
    </row>
    <row r="18" spans="1:4" x14ac:dyDescent="0.25">
      <c r="A18" s="6">
        <v>16</v>
      </c>
      <c r="B18" s="6" t="s">
        <v>45</v>
      </c>
      <c r="C18" s="6" t="s">
        <v>46</v>
      </c>
      <c r="D18" s="6">
        <v>27</v>
      </c>
    </row>
    <row r="19" spans="1:4" x14ac:dyDescent="0.25">
      <c r="A19" s="6">
        <v>17</v>
      </c>
      <c r="B19" s="6" t="s">
        <v>47</v>
      </c>
      <c r="C19" s="6" t="s">
        <v>48</v>
      </c>
      <c r="D19" s="6">
        <v>23</v>
      </c>
    </row>
    <row r="20" spans="1:4" x14ac:dyDescent="0.25">
      <c r="A20" s="6">
        <v>21</v>
      </c>
      <c r="B20" s="6" t="s">
        <v>54</v>
      </c>
      <c r="C20" s="6" t="s">
        <v>12</v>
      </c>
      <c r="D20" s="6">
        <v>22</v>
      </c>
    </row>
    <row r="21" spans="1:4" x14ac:dyDescent="0.25">
      <c r="A21" s="6">
        <v>23</v>
      </c>
      <c r="B21" s="6" t="s">
        <v>56</v>
      </c>
      <c r="C21" s="6" t="s">
        <v>57</v>
      </c>
      <c r="D21" s="6">
        <v>15</v>
      </c>
    </row>
    <row r="22" spans="1:4" x14ac:dyDescent="0.25">
      <c r="A22" s="6">
        <v>24</v>
      </c>
      <c r="B22" s="6" t="s">
        <v>58</v>
      </c>
      <c r="C22" s="6" t="s">
        <v>59</v>
      </c>
      <c r="D22" s="6">
        <v>20</v>
      </c>
    </row>
    <row r="23" spans="1:4" x14ac:dyDescent="0.25">
      <c r="A23" s="6">
        <v>25</v>
      </c>
      <c r="B23" s="6" t="s">
        <v>60</v>
      </c>
      <c r="C23" s="6" t="s">
        <v>61</v>
      </c>
      <c r="D23" s="6">
        <v>16</v>
      </c>
    </row>
    <row r="24" spans="1:4" x14ac:dyDescent="0.25">
      <c r="A24" s="6">
        <v>26</v>
      </c>
      <c r="B24" s="6" t="s">
        <v>62</v>
      </c>
      <c r="C24" s="6" t="s">
        <v>63</v>
      </c>
      <c r="D24" s="6">
        <v>18</v>
      </c>
    </row>
    <row r="25" spans="1:4" x14ac:dyDescent="0.25">
      <c r="A25" s="6">
        <v>27</v>
      </c>
      <c r="B25" s="6" t="s">
        <v>64</v>
      </c>
      <c r="C25" s="6" t="s">
        <v>15</v>
      </c>
      <c r="D25" s="6">
        <v>13</v>
      </c>
    </row>
    <row r="26" spans="1:4" x14ac:dyDescent="0.25">
      <c r="A26" s="6">
        <v>28</v>
      </c>
      <c r="B26" s="6" t="s">
        <v>65</v>
      </c>
      <c r="C26" s="6" t="s">
        <v>66</v>
      </c>
      <c r="D26" s="6">
        <v>11</v>
      </c>
    </row>
    <row r="27" spans="1:4" x14ac:dyDescent="0.25">
      <c r="A27" s="6">
        <v>29</v>
      </c>
      <c r="B27" s="6" t="s">
        <v>67</v>
      </c>
      <c r="C27" s="6" t="s">
        <v>68</v>
      </c>
      <c r="D27" s="6">
        <v>30</v>
      </c>
    </row>
    <row r="28" spans="1:4" x14ac:dyDescent="0.25">
      <c r="A28" s="6">
        <v>30</v>
      </c>
      <c r="B28" s="6" t="s">
        <v>69</v>
      </c>
      <c r="C28" s="6" t="s">
        <v>70</v>
      </c>
      <c r="D28" s="6">
        <v>14</v>
      </c>
    </row>
    <row r="30" spans="1:4" x14ac:dyDescent="0.25">
      <c r="A30" s="24" t="s">
        <v>93</v>
      </c>
    </row>
    <row r="31" spans="1:4" x14ac:dyDescent="0.25">
      <c r="A31" s="24" t="s">
        <v>89</v>
      </c>
    </row>
    <row r="32" spans="1:4" x14ac:dyDescent="0.25">
      <c r="A32" s="24" t="s">
        <v>16</v>
      </c>
    </row>
    <row r="33" spans="1:1" x14ac:dyDescent="0.25">
      <c r="A33" s="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Lisez-moi</vt:lpstr>
      <vt:lpstr>Evolution MT</vt:lpstr>
      <vt:lpstr>Top 30</vt:lpstr>
      <vt:lpstr>MT communs</vt:lpstr>
      <vt:lpstr>'Top 30'!Zone_d_impression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2024-02-05T16:23:18Z</cp:lastPrinted>
  <dcterms:created xsi:type="dcterms:W3CDTF">2024-01-16T15:48:52Z</dcterms:created>
  <dcterms:modified xsi:type="dcterms:W3CDTF">2024-05-14T09:34:05Z</dcterms:modified>
</cp:coreProperties>
</file>