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ESE\7. Publications\Etudes\2024\Metier en tensions\"/>
    </mc:Choice>
  </mc:AlternateContent>
  <xr:revisionPtr revIDLastSave="0" documentId="13_ncr:1_{DFD707AA-6D3A-4911-AB52-69BC717627B7}" xr6:coauthVersionLast="47" xr6:coauthVersionMax="47" xr10:uidLastSave="{00000000-0000-0000-0000-000000000000}"/>
  <bookViews>
    <workbookView xWindow="-120" yWindow="-120" windowWidth="29040" windowHeight="15840" xr2:uid="{9A8EA4BA-FDDA-4E42-BA00-42278D627266}"/>
  </bookViews>
  <sheets>
    <sheet name="Lisez-moi" sheetId="3" r:id="rId1"/>
    <sheet name="Evolution MT" sheetId="1" r:id="rId2"/>
    <sheet name="Top 30 FAP 87" sheetId="5" r:id="rId3"/>
    <sheet name="Top 30 FAP 225" sheetId="2" r:id="rId4"/>
    <sheet name="MT Communs" sheetId="4" r:id="rId5"/>
  </sheets>
  <definedNames>
    <definedName name="_xlnm.Print_Area" localSheetId="2">'Top 30 FAP 87'!$A$1:$L$38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<sst xmlns="http://schemas.openxmlformats.org/spreadsheetml/2006/main" count="251" uniqueCount="177">
  <si>
    <t>Manque de main d'oeuvre disponible</t>
  </si>
  <si>
    <t>Inadéquation géographique</t>
  </si>
  <si>
    <t>Non-durabilité de l'emploi</t>
  </si>
  <si>
    <t>Année</t>
  </si>
  <si>
    <t>Code FAP 225</t>
  </si>
  <si>
    <t>Libellé FAP 225</t>
  </si>
  <si>
    <t>Emploi moyen (2015-2019)</t>
  </si>
  <si>
    <t>Tension</t>
  </si>
  <si>
    <t>Tension - discret</t>
  </si>
  <si>
    <t>B7Z91</t>
  </si>
  <si>
    <t>Ingénieurs du bâtiment et des travaux publics, chefs de chantier et conducteurs de travaux (cadres)</t>
  </si>
  <si>
    <t>D6Z70</t>
  </si>
  <si>
    <t>Techniciens en mécanique et travail des métaux</t>
  </si>
  <si>
    <t>D1Z40</t>
  </si>
  <si>
    <t>Régleurs</t>
  </si>
  <si>
    <t>H0Z91</t>
  </si>
  <si>
    <t>Cadres techniques de la maintenance et de l'environnement</t>
  </si>
  <si>
    <t>V1Z80</t>
  </si>
  <si>
    <t>Infirmiers</t>
  </si>
  <si>
    <t>D6Z71</t>
  </si>
  <si>
    <t>Dessinateurs en mécanique et travail des métaux</t>
  </si>
  <si>
    <t>C2Z70</t>
  </si>
  <si>
    <t>Techniciens en électricité et en électronique</t>
  </si>
  <si>
    <t>B6Z73</t>
  </si>
  <si>
    <t>Chefs de chantier, conducteurs de travaux (non cadres)</t>
  </si>
  <si>
    <t>G1Z71</t>
  </si>
  <si>
    <t>Techniciens experts</t>
  </si>
  <si>
    <t>M2Z90</t>
  </si>
  <si>
    <t>Ingénieurs et cadres d'étude, recherche et développement en informatique, chefs de projets informatiques</t>
  </si>
  <si>
    <t>B6Z72</t>
  </si>
  <si>
    <t>Dessinateurs en bâtiment et en travaux publics</t>
  </si>
  <si>
    <t>G1Z70</t>
  </si>
  <si>
    <t>Techniciens et agents de maîtrise de la maintenance et de l'environnement</t>
  </si>
  <si>
    <t>G0A40</t>
  </si>
  <si>
    <t>Ouvriers qualifiés de la maintenance en mécanique</t>
  </si>
  <si>
    <t>H0Z92</t>
  </si>
  <si>
    <t>Ingénieurs des méthodes de production, du contrôle qualité</t>
  </si>
  <si>
    <t>L4Z81</t>
  </si>
  <si>
    <t>Techniciens des services comptables et financiers</t>
  </si>
  <si>
    <t>D4Z41</t>
  </si>
  <si>
    <t>Agents qualifiés de traitement thermique et de surface</t>
  </si>
  <si>
    <t>N0Z90</t>
  </si>
  <si>
    <t>Ingénieurs et cadres d'étude, recherche et développement (industrie)</t>
  </si>
  <si>
    <t>B1Z40</t>
  </si>
  <si>
    <t>Ouvriers qualifiés des travaux publics, du béton et de l'extraction</t>
  </si>
  <si>
    <t>H0Z90</t>
  </si>
  <si>
    <t>Ingénieurs et cadres de fabrication et de la production</t>
  </si>
  <si>
    <t>J4Z80</t>
  </si>
  <si>
    <t>Responsables logistiques (non cadres)</t>
  </si>
  <si>
    <t>R4Z91</t>
  </si>
  <si>
    <t>Ingénieurs et cadres technico-commerciaux</t>
  </si>
  <si>
    <t>L5Z90</t>
  </si>
  <si>
    <t>Cadres administratifs, comptables et financiers (hors juristes)</t>
  </si>
  <si>
    <t>E0Z21</t>
  </si>
  <si>
    <t>Ouvriers non qualifiés des industries agro-alimentaires</t>
  </si>
  <si>
    <t>B2Z44</t>
  </si>
  <si>
    <t>Couvreurs</t>
  </si>
  <si>
    <t>D2Z40</t>
  </si>
  <si>
    <t>Chaudronniers, tôliers, traceurs, serruriers, métalliers, forgerons</t>
  </si>
  <si>
    <t>B2Z42</t>
  </si>
  <si>
    <t>Charpentiers (métal)</t>
  </si>
  <si>
    <t>B4Z41</t>
  </si>
  <si>
    <t>Plombiers, chauffagistes</t>
  </si>
  <si>
    <t>V3Z71</t>
  </si>
  <si>
    <t>Spécialistes de l'appareillage médical</t>
  </si>
  <si>
    <t>B2Z41</t>
  </si>
  <si>
    <t>Professionnels du travail de la pierre et des matériaux associés</t>
  </si>
  <si>
    <t>D1Z41</t>
  </si>
  <si>
    <t>Ouvriers qualifiés travaillant par enlèvement de métal</t>
  </si>
  <si>
    <t>Lecture : entre 2021 et 2022, l’intensité d’embauches passe de 1,16 à 1,62</t>
  </si>
  <si>
    <t>(encadré et note méthodologique sur les indicateurs de tension en ligne).</t>
  </si>
  <si>
    <t>Source : Pôle emploi – Dares, métiers en tension.</t>
  </si>
  <si>
    <t>Intensité d'embauches</t>
  </si>
  <si>
    <t>Rang tension</t>
  </si>
  <si>
    <t>Champ : France (hors Mayotte), 2022.</t>
  </si>
  <si>
    <t>Rang France</t>
  </si>
  <si>
    <t xml:space="preserve">Rang Centre-Val de Loire </t>
  </si>
  <si>
    <t>Champ</t>
  </si>
  <si>
    <t>Avertissements</t>
  </si>
  <si>
    <t>Lorsque les volumes ne sont pas suffisants, nous affichons les indicateurs pour le niveau de nomenclature métier ou d’échelon géographique supérieur. Plus précisément, lorsqu’un croisement famille professionnelle détaillée x niveau géographique n'a pas sur l'année au moins 30 offres d'emploi, 30 demandeurs d'emploi en fin de mois de catégorie A (DEFM A) en moyenne et 30 projet de recrutements (chiffre fixé à 10 dans les Dom et en Corse), il est proposé :</t>
  </si>
  <si>
    <t xml:space="preserve">* De renvoyer à la famille professionnelle (FAP) à laquelle appartient le métier concerné, sur l’échelon géographique en question: FAP 225 x DEP  --&gt;  FAP 87 x DEP  </t>
  </si>
  <si>
    <t>*Si l’option précédente n’est pas non plus possible, de renvoyer à la famille professionnelle détaillée concernée mais sur une zone géographique plus large qui inclut le territoire considéré: FAP 225 x DEP  --&gt;  FAP 87 x DEP --&gt; FAP 225 REG.</t>
  </si>
  <si>
    <t>*Si l’option précédente n’est pas non plus possible, de réitérer le processus: FAP 225 x DEP  --&gt;  FAP 87 x DEP --&gt; FAP 225 REG --&gt; FAP 87 REG --&gt;  FAP 225 NAT.</t>
  </si>
  <si>
    <t>La variable "indicatrice filtre" donne le niveau affiché sous la forme "niveau FAP - niveau géographique". Ainsi, dans les exemples en haut quand la données ne sont pas filtrées, elle affiche "FAP225-DEP". Sinon, elle affiche "FAP87-DEP", "FAP225-REG", "FAP87-REG" et "FAP225-NAT". Les volumétries sont insuffisantes uniquement au niveau régional et départemental. Dans ces cas, seul l'indicateur de tension imputée est présenté en utilisant la procédure décrite ci-dessus (les valeurs des autres indicateurs ne sont pas données).</t>
  </si>
  <si>
    <t>Ile de France: Les indicateurs de tension ne sont pas présentés dans les départements de la région Île-de-France, car, plus qu'ailleurs, et principalement à Paris, les offres d'emploi s'adressent aux demandeurs d’emploi de l'ensemble de la région ce qui empêche l'analyse des tensions au niveau départemental.</t>
  </si>
  <si>
    <t>Contenu des onglets</t>
  </si>
  <si>
    <r>
      <rPr>
        <sz val="9"/>
        <rFont val="Arial"/>
        <family val="2"/>
      </rPr>
      <t>Champ: Centre-Val de Loire,</t>
    </r>
    <r>
      <rPr>
        <b/>
        <sz val="9"/>
        <rFont val="Arial"/>
        <family val="2"/>
      </rPr>
      <t xml:space="preserve"> </t>
    </r>
  </si>
  <si>
    <t xml:space="preserve">Sources : Dares, exploitation SESE CVL </t>
  </si>
  <si>
    <t>Champ : centre-Val de Loire, 2022.</t>
  </si>
  <si>
    <t>Champ : Centre-Val de Loire, 2011-2022.</t>
  </si>
  <si>
    <t>Définition et Sources</t>
  </si>
  <si>
    <t xml:space="preserve">Cf. note méthodologique sur les indicateurs de tensions sur le marché du travail : [lien]. </t>
  </si>
  <si>
    <t>Une documentation complète relative aux données par Dares et Pôle emploi se trouve sur le site de la Dares : [lien]</t>
  </si>
  <si>
    <t xml:space="preserve">Différentes sources de données portant sur le marché du travail ont été mobilisées : les statistiques du marché du travail (Pôle emploi - Dares), les offres collectées en ligne (Dares), l'Enquête Besoins en Main-d'Œuvre (Pôle emploi), l'Enquête Conditions de travail - risques psycho-sociaux (Dares), l'Enquête emploi en continu (Insee), les Enquêtes annuelles de recensement de la population (Insee).                                                                                                                                     </t>
  </si>
  <si>
    <t xml:space="preserve">Pour plus d'information sur les données utlisées, veuillez vous référer aux documents annexes de la publication sur les tensions du marché du travail : [lien]   </t>
  </si>
  <si>
    <t>Les données sont issues de l'analyse des tensions sur le marché du travail de la Dares et de Pôle emploi.</t>
  </si>
  <si>
    <t>Années</t>
  </si>
  <si>
    <t>Champ : Centre-Val de Loire, 2022.</t>
  </si>
  <si>
    <t>Métiers en tension commun parmis le top 30 du CVL</t>
  </si>
  <si>
    <t xml:space="preserve">Evolution des tensions du  top 5 metiers 2022 depuis 2011 en région Centre Val de Loire </t>
  </si>
  <si>
    <t>Séries  régionales et départementales sur les tensions du marché du travail en 2022  dans la nomenclature FAP en 87  par la Dares et Pôle emploi</t>
  </si>
  <si>
    <t>Certains metiers du top 30 sont exclus de la liste car la volumétrie est insuffisante (Agents de maîtrise et assimilés en fabrication mécanique, Sages-femmes…)</t>
  </si>
  <si>
    <t>Evolution moyenne des tensions sur le marché du travail et leurs facteurs potentiels depuis 2011</t>
  </si>
  <si>
    <t>Manque de main-d'oeuvre disponible</t>
  </si>
  <si>
    <t xml:space="preserve">Lien formation-emploi </t>
  </si>
  <si>
    <t>Conditions de travail contraignantes</t>
  </si>
  <si>
    <t>Code FAP 87</t>
  </si>
  <si>
    <t>Libellé FAP 87</t>
  </si>
  <si>
    <t>B7Z</t>
  </si>
  <si>
    <t>Cadres du bâtiment et des travaux publics</t>
  </si>
  <si>
    <t>D6Z</t>
  </si>
  <si>
    <t>Techniciens et agents de maîtrise des industries mécaniques</t>
  </si>
  <si>
    <t>C2Z</t>
  </si>
  <si>
    <t>Techniciens et agents de maîtrise de l'électricité et de l'électronique</t>
  </si>
  <si>
    <t>V1Z</t>
  </si>
  <si>
    <t>Infirmiers, sages-femmes</t>
  </si>
  <si>
    <t>G1Z</t>
  </si>
  <si>
    <t>Techniciens et agents de maîtrise de la maintenance</t>
  </si>
  <si>
    <t>M2Z</t>
  </si>
  <si>
    <t>Ingénieurs de l'informatique</t>
  </si>
  <si>
    <t>H0Z</t>
  </si>
  <si>
    <t>Ingénieurs et cadres techniques de l'industrie</t>
  </si>
  <si>
    <t>D1Z</t>
  </si>
  <si>
    <t>B1Z</t>
  </si>
  <si>
    <t>B6Z</t>
  </si>
  <si>
    <t>Techniciens et agents de maîtrise du bâtiment et des travaux publics</t>
  </si>
  <si>
    <t>L5Z</t>
  </si>
  <si>
    <t>Cadres des services administratifs, comptables et financiers</t>
  </si>
  <si>
    <t>N0Z</t>
  </si>
  <si>
    <t>Personnels d'études et de recherche</t>
  </si>
  <si>
    <t>J4Z</t>
  </si>
  <si>
    <t>Agents d'exploitation des transports</t>
  </si>
  <si>
    <t>D2Z</t>
  </si>
  <si>
    <t>Ouvriers qualifiés travaillant par formage de métal</t>
  </si>
  <si>
    <t>B2Z</t>
  </si>
  <si>
    <t>Ouvriers qualifiés du gros œuvre du bâtiment</t>
  </si>
  <si>
    <t>V3Z</t>
  </si>
  <si>
    <t>Professions para-médicales</t>
  </si>
  <si>
    <t>B5Z</t>
  </si>
  <si>
    <t>Conducteurs d'engins du bâtiment et des travaux publics</t>
  </si>
  <si>
    <t>B4Z</t>
  </si>
  <si>
    <t>Ouvriers qualifiés du second œuvre du bâtiment</t>
  </si>
  <si>
    <t>G0A</t>
  </si>
  <si>
    <t>Ouvriers qualifiés de la maintenance</t>
  </si>
  <si>
    <t>D4Z</t>
  </si>
  <si>
    <t>Ouvriers qualifiés de la mécanique</t>
  </si>
  <si>
    <t>C1Z</t>
  </si>
  <si>
    <t>Ouvriers qualifiés de l'électricité et de l'électronique</t>
  </si>
  <si>
    <t>T2A</t>
  </si>
  <si>
    <t>Aides à domicile et aides ménagères</t>
  </si>
  <si>
    <t>R2Z</t>
  </si>
  <si>
    <t>Attachés commerciaux et représentants</t>
  </si>
  <si>
    <t>A2Z</t>
  </si>
  <si>
    <t>Techniciens et cadres de l'agriculture</t>
  </si>
  <si>
    <t>J5Z</t>
  </si>
  <si>
    <t>Agents administratifs et commerciaux des transports et du tourisme</t>
  </si>
  <si>
    <t>G0B</t>
  </si>
  <si>
    <t>Ouvriers qualifiés de la réparation automobile</t>
  </si>
  <si>
    <t>E2Z</t>
  </si>
  <si>
    <t>Techniciens et agents de maîtrise des industries de process</t>
  </si>
  <si>
    <t>W1Z</t>
  </si>
  <si>
    <t>Formateurs</t>
  </si>
  <si>
    <t>R4Z</t>
  </si>
  <si>
    <t>Cadres commerciaux et technico-commerciaux</t>
  </si>
  <si>
    <t>B0Z</t>
  </si>
  <si>
    <t>Ouvriers non qualifiés du gros œuvre du bâtiment, des travaux publics, du béton et de l'extraction</t>
  </si>
  <si>
    <t>Lecture : en 2022, l’indicateur synthétique de tension sur le marché du travail pour le métier « Infirmiers, sages-femmes » atteint 3,8 (encadré et note méthodologique sur les indicateurs de tension). L’intensité d’embauche, le manque de main-d’oeuvre disponible et le lien formation-emploi y sont très élevés (orange 4 et rouge 5). Les conditions de travail sont contraignantes (niveau 3, jaune).</t>
  </si>
  <si>
    <t>Lecture : en 2022, l’indicateur synthétique de tension sur le marché du travail pour le métier « Infirmiers » atteint 3,2 (encadré et note méthodologique sur les indicateurs de tension). L’intensité d’embauche, le manque de main-d’oeuvre disponible et le lien formation-emploi y sont très élevés (orange 4 et rouge 5). Les conditions de travail sont contraignantes (niveau 3, jaune).</t>
  </si>
  <si>
    <t xml:space="preserve">Evolution des tensions du  top 5 metiers depuis 2011 en région Centre Val de Loire </t>
  </si>
  <si>
    <t>Le top 30 métiers en tension en région Centre Val de Loire en 2022</t>
  </si>
  <si>
    <t>Les top 30 métiers en tension en région Centre Val de Loire en 2022</t>
  </si>
  <si>
    <t>Métiers en tension communs parmi le top 30 CVL vs France</t>
  </si>
  <si>
    <t>Evolution moyen des tension depuis 2011</t>
  </si>
  <si>
    <t>Les top 30 metiers en tension  FAP 87</t>
  </si>
  <si>
    <t>Evolution des top 5 metiers en tension de 2022 depuis 2011 (FAP 87)</t>
  </si>
  <si>
    <t>Les top 30 metiers en tension  FAP 225</t>
  </si>
  <si>
    <t>Evolution des top 5 metiers en tension de 2022 depuis 2011 (FAP 225)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</si>
</sst>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i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3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10" fillId="0" borderId="0" applyNumberFormat="0" applyFill="0" applyBorder="0" applyAlignment="0" applyProtection="0"/>
  </cellStyleXfs>
  <cellXfs count="41">
    <xf numFmtId="0" fontId="0" fillId="0" borderId="0" xfId="0"/>
    <xf numFmtId="0" fontId="2" fillId="0" borderId="0" xfId="0" applyFont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1" fillId="0" borderId="0" xfId="0" applyFont="1" applyAlignment="1">
      <alignment horizontal="center" vertical="top" wrapText="1"/>
    </xf>
    <xf numFmtId="2" fontId="0" fillId="0" borderId="1" xfId="0" applyNumberFormat="1" applyBorder="1" applyAlignment="1">
      <alignment vertical="center"/>
    </xf>
    <xf numFmtId="0" fontId="3" fillId="0" borderId="0" xfId="0" applyFont="1"/>
    <xf numFmtId="0" fontId="5" fillId="2" borderId="0" xfId="1" applyFont="1" applyFill="1" applyAlignment="1">
      <alignment horizontal="justify" vertical="center"/>
    </xf>
    <xf numFmtId="0" fontId="6" fillId="3" borderId="0" xfId="1" applyFont="1" applyFill="1" applyAlignment="1">
      <alignment vertical="center" wrapText="1"/>
    </xf>
    <xf numFmtId="0" fontId="7" fillId="3" borderId="0" xfId="1" applyFont="1" applyFill="1" applyAlignment="1">
      <alignment horizontal="justify" vertical="center" wrapText="1"/>
    </xf>
    <xf numFmtId="0" fontId="8" fillId="3" borderId="0" xfId="1" applyFont="1" applyFill="1" applyAlignment="1">
      <alignment horizontal="justify" vertical="center" wrapText="1"/>
    </xf>
    <xf numFmtId="0" fontId="9" fillId="0" borderId="0" xfId="0" applyFont="1"/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49" fontId="0" fillId="0" borderId="1" xfId="0" applyNumberFormat="1" applyBorder="1"/>
    <xf numFmtId="1" fontId="0" fillId="0" borderId="1" xfId="0" applyNumberFormat="1" applyBorder="1"/>
    <xf numFmtId="0" fontId="0" fillId="0" borderId="1" xfId="0" applyBorder="1" applyAlignment="1">
      <alignment horizontal="center"/>
    </xf>
    <xf numFmtId="0" fontId="11" fillId="3" borderId="0" xfId="0" applyFont="1" applyFill="1" applyAlignment="1">
      <alignment horizontal="center" vertical="center" wrapText="1"/>
    </xf>
    <xf numFmtId="17" fontId="11" fillId="3" borderId="0" xfId="0" applyNumberFormat="1" applyFont="1" applyFill="1" applyAlignment="1">
      <alignment horizontal="center" vertical="center"/>
    </xf>
    <xf numFmtId="0" fontId="12" fillId="3" borderId="0" xfId="1" applyFont="1" applyFill="1" applyAlignment="1">
      <alignment horizontal="justify" vertical="center"/>
    </xf>
    <xf numFmtId="0" fontId="10" fillId="3" borderId="0" xfId="2" applyFill="1" applyBorder="1" applyAlignment="1" applyProtection="1">
      <alignment horizontal="justify" vertical="center"/>
    </xf>
    <xf numFmtId="0" fontId="7" fillId="3" borderId="0" xfId="1" applyFont="1" applyFill="1" applyAlignment="1">
      <alignment horizontal="justify" vertical="top" wrapText="1"/>
    </xf>
    <xf numFmtId="0" fontId="10" fillId="3" borderId="0" xfId="2" applyFill="1" applyBorder="1" applyAlignment="1" applyProtection="1">
      <alignment horizontal="justify" vertical="top" wrapText="1"/>
    </xf>
    <xf numFmtId="164" fontId="0" fillId="0" borderId="1" xfId="0" applyNumberFormat="1" applyBorder="1" applyAlignment="1">
      <alignment vertical="center"/>
    </xf>
    <xf numFmtId="0" fontId="0" fillId="4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2" fontId="0" fillId="0" borderId="0" xfId="0" applyNumberFormat="1"/>
    <xf numFmtId="2" fontId="0" fillId="0" borderId="1" xfId="0" applyNumberFormat="1" applyBorder="1"/>
    <xf numFmtId="0" fontId="13" fillId="0" borderId="0" xfId="0" applyFont="1"/>
    <xf numFmtId="1" fontId="13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 wrapText="1"/>
    </xf>
    <xf numFmtId="0" fontId="13" fillId="0" borderId="0" xfId="0" applyFont="1" applyAlignment="1">
      <alignment horizontal="left" vertical="center" wrapText="1"/>
    </xf>
  </cellXfs>
  <cellStyles count="3">
    <cellStyle name="Lien hypertexte" xfId="2" builtinId="8"/>
    <cellStyle name="Normal" xfId="0" builtinId="0"/>
    <cellStyle name="Normal 2 2" xfId="1" xr:uid="{4F0BA8E0-C380-4FF4-B34F-F3D5601E4137}"/>
  </cellStyles>
  <dxfs count="15"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'Evolution MT'!$B$3</c:f>
              <c:strCache>
                <c:ptCount val="1"/>
                <c:pt idx="0">
                  <c:v>Tension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MT'!$B$4:$B$15</c:f>
              <c:numCache>
                <c:formatCode>0.00</c:formatCode>
                <c:ptCount val="12"/>
                <c:pt idx="0">
                  <c:v>0.42840913048957618</c:v>
                </c:pt>
                <c:pt idx="1">
                  <c:v>0.35710290441085069</c:v>
                </c:pt>
                <c:pt idx="2">
                  <c:v>0.20044322227131864</c:v>
                </c:pt>
                <c:pt idx="3">
                  <c:v>6.5281306776245593E-2</c:v>
                </c:pt>
                <c:pt idx="4">
                  <c:v>-4.7133593045418649E-2</c:v>
                </c:pt>
                <c:pt idx="5">
                  <c:v>0.17764796490342877</c:v>
                </c:pt>
                <c:pt idx="6">
                  <c:v>0.50850676204714118</c:v>
                </c:pt>
                <c:pt idx="7">
                  <c:v>0.68798379667375675</c:v>
                </c:pt>
                <c:pt idx="8">
                  <c:v>0.6526628749444211</c:v>
                </c:pt>
                <c:pt idx="9">
                  <c:v>0.56965746807606166</c:v>
                </c:pt>
                <c:pt idx="10">
                  <c:v>0.9547933135793909</c:v>
                </c:pt>
                <c:pt idx="11">
                  <c:v>1.2503445512985751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D7-4813-B831-79EFB5C17321}"/>
            </c:ext>
          </c:extLst>
        </c:ser>
        <c:ser>
          <c:idx val="1"/>
          <c:order val="1"/>
          <c:tx>
            <c:strRef>
              <c:f>'Evolution MT'!$C$3</c:f>
              <c:strCache>
                <c:ptCount val="1"/>
                <c:pt idx="0">
                  <c:v>Intensité d'embauches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MT'!$C$4:$C$15</c:f>
              <c:numCache>
                <c:formatCode>0.00</c:formatCode>
                <c:ptCount val="12"/>
                <c:pt idx="0">
                  <c:v>0.81935492213647421</c:v>
                </c:pt>
                <c:pt idx="1">
                  <c:v>0.5840012538562307</c:v>
                </c:pt>
                <c:pt idx="2">
                  <c:v>0.24910712333647461</c:v>
                </c:pt>
                <c:pt idx="3">
                  <c:v>0.20640878775871055</c:v>
                </c:pt>
                <c:pt idx="4">
                  <c:v>0.23084933971251337</c:v>
                </c:pt>
                <c:pt idx="5">
                  <c:v>0.28822503171785047</c:v>
                </c:pt>
                <c:pt idx="6">
                  <c:v>0.59960978671583443</c:v>
                </c:pt>
                <c:pt idx="7">
                  <c:v>0.66275777426617644</c:v>
                </c:pt>
                <c:pt idx="8">
                  <c:v>0.66722569862949344</c:v>
                </c:pt>
                <c:pt idx="9">
                  <c:v>0.47838657619376174</c:v>
                </c:pt>
                <c:pt idx="10">
                  <c:v>1.1551179498968953</c:v>
                </c:pt>
                <c:pt idx="11">
                  <c:v>1.6181380618607508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D7-4813-B831-79EFB5C17321}"/>
            </c:ext>
          </c:extLst>
        </c:ser>
        <c:ser>
          <c:idx val="2"/>
          <c:order val="2"/>
          <c:tx>
            <c:strRef>
              <c:f>'Evolution MT'!$D$3</c:f>
              <c:strCache>
                <c:ptCount val="1"/>
                <c:pt idx="0">
                  <c:v>Manque de main-d'oeuvre disponible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MT'!$D$4:$D$15</c:f>
              <c:numCache>
                <c:formatCode>0.00</c:formatCode>
                <c:ptCount val="12"/>
                <c:pt idx="0">
                  <c:v>0.13187557547710488</c:v>
                </c:pt>
                <c:pt idx="1">
                  <c:v>-4.7184359411653595E-2</c:v>
                </c:pt>
                <c:pt idx="2">
                  <c:v>-0.20652765334452458</c:v>
                </c:pt>
                <c:pt idx="3">
                  <c:v>-0.27525782085057016</c:v>
                </c:pt>
                <c:pt idx="4">
                  <c:v>-0.31805199521328259</c:v>
                </c:pt>
                <c:pt idx="5">
                  <c:v>-0.30417531832778699</c:v>
                </c:pt>
                <c:pt idx="6">
                  <c:v>-0.2480227555866675</c:v>
                </c:pt>
                <c:pt idx="7">
                  <c:v>-0.27095600948459636</c:v>
                </c:pt>
                <c:pt idx="8">
                  <c:v>-0.24379986412618068</c:v>
                </c:pt>
                <c:pt idx="9">
                  <c:v>-0.23502083080786954</c:v>
                </c:pt>
                <c:pt idx="10">
                  <c:v>-3.9432256856832298E-2</c:v>
                </c:pt>
                <c:pt idx="11">
                  <c:v>0.11136646409833659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D7-4813-B831-79EFB5C17321}"/>
            </c:ext>
          </c:extLst>
        </c:ser>
        <c:ser>
          <c:idx val="3"/>
          <c:order val="3"/>
          <c:tx>
            <c:strRef>
              <c:f>'Evolution MT'!$E$3</c:f>
              <c:strCache>
                <c:ptCount val="1"/>
                <c:pt idx="0">
                  <c:v>Non-durabilité de l'emploi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MT'!$E$4:$E$15</c:f>
              <c:numCache>
                <c:formatCode>0.00</c:formatCode>
                <c:ptCount val="12"/>
                <c:pt idx="0">
                  <c:v>0.15449379367507196</c:v>
                </c:pt>
                <c:pt idx="1">
                  <c:v>6.3325005099531956E-2</c:v>
                </c:pt>
                <c:pt idx="2">
                  <c:v>1.5204974364343858E-2</c:v>
                </c:pt>
                <c:pt idx="3">
                  <c:v>-2.9369732338853666E-3</c:v>
                </c:pt>
                <c:pt idx="4">
                  <c:v>6.383552742221088E-2</c:v>
                </c:pt>
                <c:pt idx="5">
                  <c:v>-5.828441731288673E-3</c:v>
                </c:pt>
                <c:pt idx="6">
                  <c:v>-0.12563443127968807</c:v>
                </c:pt>
                <c:pt idx="7">
                  <c:v>-0.14549248068504764</c:v>
                </c:pt>
                <c:pt idx="8">
                  <c:v>-0.19964885872606253</c:v>
                </c:pt>
                <c:pt idx="9">
                  <c:v>-0.21032654709796356</c:v>
                </c:pt>
                <c:pt idx="10">
                  <c:v>-0.14506308807191845</c:v>
                </c:pt>
                <c:pt idx="11">
                  <c:v>-0.20927429575278175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D7-4813-B831-79EFB5C17321}"/>
            </c:ext>
          </c:extLst>
        </c:ser>
        <c:ser>
          <c:idx val="4"/>
          <c:order val="4"/>
          <c:tx>
            <c:strRef>
              <c:f>'Evolution MT'!$F$3</c:f>
              <c:strCache>
                <c:ptCount val="1"/>
                <c:pt idx="0">
                  <c:v>Inadéquation géographique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'Evolution MT'!$A$4:$A$15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'Evolution MT'!$F$4:$F$15</c:f>
              <c:numCache>
                <c:formatCode>0.00</c:formatCode>
                <c:ptCount val="12"/>
                <c:pt idx="0">
                  <c:v>-0.33088949993985034</c:v>
                </c:pt>
                <c:pt idx="1">
                  <c:v>-0.17763880979126323</c:v>
                </c:pt>
                <c:pt idx="2">
                  <c:v>-0.2568527275228672</c:v>
                </c:pt>
                <c:pt idx="3">
                  <c:v>-0.22518499477881557</c:v>
                </c:pt>
                <c:pt idx="4">
                  <c:v>-0.23924705403639601</c:v>
                </c:pt>
                <c:pt idx="5">
                  <c:v>-0.21005261938426562</c:v>
                </c:pt>
                <c:pt idx="6">
                  <c:v>-3.9771180645485016E-2</c:v>
                </c:pt>
                <c:pt idx="7">
                  <c:v>-4.2614030785275085E-2</c:v>
                </c:pt>
                <c:pt idx="8">
                  <c:v>-3.4133722424711945E-4</c:v>
                </c:pt>
                <c:pt idx="9">
                  <c:v>0.10574962702290447</c:v>
                </c:pt>
                <c:pt idx="10">
                  <c:v>6.9743905009990531E-2</c:v>
                </c:pt>
                <c:pt idx="11">
                  <c:v>0.12729178744595687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D7-4813-B831-79EFB5C17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9655712"/>
        <c:axId val="2123316448"/>
      </c:lineChart>
      <c:catAx>
        <c:axId val="199965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FF0000"/>
            </a:solidFill>
            <a:prstDash val="sysDash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3316448"/>
        <c:crosses val="autoZero"/>
        <c:auto val="1"/>
        <c:lblAlgn val="ctr"/>
        <c:lblOffset val="100"/>
        <c:noMultiLvlLbl val="0"/>
      </c:catAx>
      <c:valAx>
        <c:axId val="212331644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965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'Top 30 FAP 87'!$O$3</c:f>
              <c:strCache>
                <c:ptCount val="1"/>
                <c:pt idx="0">
                  <c:v>Cadres du bâtiment et des travaux publics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'Top 30 FAP 87'!$N$4:$N$15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 FAP 87'!$O$4:$O$15</c:f>
              <c:numCache>
                <c:formatCode>0.00</c:formatCode>
                <c:ptCount val="12"/>
                <c:pt idx="0">
                  <c:v>3.7656055375822901</c:v>
                </c:pt>
                <c:pt idx="1">
                  <c:v>2.63003473968991</c:v>
                </c:pt>
                <c:pt idx="2">
                  <c:v>1.6033281909136301</c:v>
                </c:pt>
                <c:pt idx="3">
                  <c:v>1.88858049403549</c:v>
                </c:pt>
                <c:pt idx="4">
                  <c:v>1.3124330613494599</c:v>
                </c:pt>
                <c:pt idx="5">
                  <c:v>2.74698546525378</c:v>
                </c:pt>
                <c:pt idx="6">
                  <c:v>5.0300595119696503</c:v>
                </c:pt>
                <c:pt idx="7">
                  <c:v>3.61714248662464</c:v>
                </c:pt>
                <c:pt idx="8">
                  <c:v>3.2801929887572898</c:v>
                </c:pt>
                <c:pt idx="9">
                  <c:v>3.0527348084674002</c:v>
                </c:pt>
                <c:pt idx="10">
                  <c:v>3.3853613376613301</c:v>
                </c:pt>
                <c:pt idx="11">
                  <c:v>3.8448343988545202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6D-43BF-A162-4DC66F1745A1}"/>
            </c:ext>
          </c:extLst>
        </c:ser>
        <c:ser>
          <c:idx val="2"/>
          <c:order val="1"/>
          <c:tx>
            <c:strRef>
              <c:f>'Top 30 FAP 87'!$P$3</c:f>
              <c:strCache>
                <c:ptCount val="1"/>
                <c:pt idx="0">
                  <c:v>Infirmiers, sages-femmes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'Top 30 FAP 87'!$N$4:$N$15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 FAP 87'!$P$4:$P$15</c:f>
              <c:numCache>
                <c:formatCode>0.00</c:formatCode>
                <c:ptCount val="12"/>
                <c:pt idx="0">
                  <c:v>2.0069087411830999</c:v>
                </c:pt>
                <c:pt idx="1">
                  <c:v>1.1032860875445201</c:v>
                </c:pt>
                <c:pt idx="2">
                  <c:v>0.24136073402375699</c:v>
                </c:pt>
                <c:pt idx="3">
                  <c:v>-8.4982071144188306E-2</c:v>
                </c:pt>
                <c:pt idx="4">
                  <c:v>-0.42108137306142901</c:v>
                </c:pt>
                <c:pt idx="5">
                  <c:v>-0.21907563491396401</c:v>
                </c:pt>
                <c:pt idx="6">
                  <c:v>0.26046593231391402</c:v>
                </c:pt>
                <c:pt idx="7">
                  <c:v>0.53837725525020896</c:v>
                </c:pt>
                <c:pt idx="8">
                  <c:v>1.28876273228801</c:v>
                </c:pt>
                <c:pt idx="9">
                  <c:v>2.1394977826174899</c:v>
                </c:pt>
                <c:pt idx="10">
                  <c:v>2.43720393285412</c:v>
                </c:pt>
                <c:pt idx="11">
                  <c:v>3.18862457691037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6D-43BF-A162-4DC66F1745A1}"/>
            </c:ext>
          </c:extLst>
        </c:ser>
        <c:ser>
          <c:idx val="3"/>
          <c:order val="2"/>
          <c:tx>
            <c:strRef>
              <c:f>'Top 30 FAP 87'!$Q$3</c:f>
              <c:strCache>
                <c:ptCount val="1"/>
                <c:pt idx="0">
                  <c:v>Techniciens et agents de maîtrise de la maintenance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'Top 30 FAP 87'!$N$4:$N$15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 FAP 87'!$Q$4:$Q$15</c:f>
              <c:numCache>
                <c:formatCode>0.00</c:formatCode>
                <c:ptCount val="12"/>
                <c:pt idx="0">
                  <c:v>1.0312933528588499</c:v>
                </c:pt>
                <c:pt idx="1">
                  <c:v>0.50021032889972905</c:v>
                </c:pt>
                <c:pt idx="2">
                  <c:v>0.80325113440102802</c:v>
                </c:pt>
                <c:pt idx="3">
                  <c:v>1.1538927945061199</c:v>
                </c:pt>
                <c:pt idx="4">
                  <c:v>0.70844734442760904</c:v>
                </c:pt>
                <c:pt idx="5">
                  <c:v>0.74460033219079202</c:v>
                </c:pt>
                <c:pt idx="6">
                  <c:v>0.96863090923647699</c:v>
                </c:pt>
                <c:pt idx="7">
                  <c:v>1.7278806629491399</c:v>
                </c:pt>
                <c:pt idx="8">
                  <c:v>2.0313263073708701</c:v>
                </c:pt>
                <c:pt idx="9">
                  <c:v>2.2170971187113699</c:v>
                </c:pt>
                <c:pt idx="10">
                  <c:v>2.4448277492761799</c:v>
                </c:pt>
                <c:pt idx="11">
                  <c:v>2.7756864318754602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6D-43BF-A162-4DC66F1745A1}"/>
            </c:ext>
          </c:extLst>
        </c:ser>
        <c:ser>
          <c:idx val="4"/>
          <c:order val="3"/>
          <c:tx>
            <c:strRef>
              <c:f>'Top 30 FAP 87'!$R$3</c:f>
              <c:strCache>
                <c:ptCount val="1"/>
                <c:pt idx="0">
                  <c:v>Techniciens et agents de maîtrise de l'électricité et de l'électronique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'Top 30 FAP 87'!$N$4:$N$15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 FAP 87'!$R$4:$R$15</c:f>
              <c:numCache>
                <c:formatCode>0.00</c:formatCode>
                <c:ptCount val="12"/>
                <c:pt idx="0">
                  <c:v>0.72585639688318904</c:v>
                </c:pt>
                <c:pt idx="1">
                  <c:v>0.45737446021783601</c:v>
                </c:pt>
                <c:pt idx="2">
                  <c:v>0.42117110261914098</c:v>
                </c:pt>
                <c:pt idx="3">
                  <c:v>0.26419088564991</c:v>
                </c:pt>
                <c:pt idx="4">
                  <c:v>0.19227579733236</c:v>
                </c:pt>
                <c:pt idx="5">
                  <c:v>1.14900395750415</c:v>
                </c:pt>
                <c:pt idx="6">
                  <c:v>1.2932717695973099</c:v>
                </c:pt>
                <c:pt idx="7">
                  <c:v>1.9694714006376299</c:v>
                </c:pt>
                <c:pt idx="8">
                  <c:v>2.5525457965384399</c:v>
                </c:pt>
                <c:pt idx="9">
                  <c:v>2.3016997612663701</c:v>
                </c:pt>
                <c:pt idx="10">
                  <c:v>3.1207272627712399</c:v>
                </c:pt>
                <c:pt idx="11">
                  <c:v>3.28508896500932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6D-43BF-A162-4DC66F1745A1}"/>
            </c:ext>
          </c:extLst>
        </c:ser>
        <c:ser>
          <c:idx val="5"/>
          <c:order val="4"/>
          <c:tx>
            <c:strRef>
              <c:f>'Top 30 FAP 87'!$S$3</c:f>
              <c:strCache>
                <c:ptCount val="1"/>
                <c:pt idx="0">
                  <c:v>Techniciens et agents de maîtrise des industries mécaniques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'Top 30 FAP 87'!$N$4:$N$15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 FAP 87'!$S$4:$S$15</c:f>
              <c:numCache>
                <c:formatCode>0.00</c:formatCode>
                <c:ptCount val="12"/>
                <c:pt idx="0">
                  <c:v>1.71502366871339</c:v>
                </c:pt>
                <c:pt idx="1">
                  <c:v>2.1009952844526398</c:v>
                </c:pt>
                <c:pt idx="2">
                  <c:v>1.96559864946433</c:v>
                </c:pt>
                <c:pt idx="3">
                  <c:v>2.37764696031092</c:v>
                </c:pt>
                <c:pt idx="4">
                  <c:v>2.4889891103515498</c:v>
                </c:pt>
                <c:pt idx="5">
                  <c:v>3.3240361327447601</c:v>
                </c:pt>
                <c:pt idx="6">
                  <c:v>4.2103940503267898</c:v>
                </c:pt>
                <c:pt idx="7">
                  <c:v>3.0140679507825401</c:v>
                </c:pt>
                <c:pt idx="8">
                  <c:v>2.9675344963255599</c:v>
                </c:pt>
                <c:pt idx="9">
                  <c:v>2.1834465203646398</c:v>
                </c:pt>
                <c:pt idx="10">
                  <c:v>2.57136194544423</c:v>
                </c:pt>
                <c:pt idx="11">
                  <c:v>3.5755892521630201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6D-43BF-A162-4DC66F174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3812703"/>
        <c:axId val="576736543"/>
      </c:lineChart>
      <c:catAx>
        <c:axId val="773812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FF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6736543"/>
        <c:crosses val="autoZero"/>
        <c:auto val="1"/>
        <c:lblAlgn val="ctr"/>
        <c:lblOffset val="100"/>
        <c:noMultiLvlLbl val="0"/>
      </c:catAx>
      <c:valAx>
        <c:axId val="576736543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7381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087751311567728E-2"/>
          <c:y val="5.1150915742358881E-2"/>
          <c:w val="0.9287324556274037"/>
          <c:h val="0.37046594456610127"/>
        </c:manualLayout>
      </c:layout>
      <c:lineChart>
        <c:grouping val="standard"/>
        <c:varyColors val="0"/>
        <c:ser>
          <c:idx val="1"/>
          <c:order val="0"/>
          <c:tx>
            <c:strRef>
              <c:f>'Top 30 FAP 225'!$O$3</c:f>
              <c:strCache>
                <c:ptCount val="1"/>
                <c:pt idx="0">
                  <c:v>Cadres techniques de la maintenance et de l'environnement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'Top 30 FAP 225'!$N$4:$N$15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 FAP 225'!$O$4:$O$15</c:f>
              <c:numCache>
                <c:formatCode>0.0</c:formatCode>
                <c:ptCount val="12"/>
                <c:pt idx="0">
                  <c:v>6.9431393045364942E-2</c:v>
                </c:pt>
                <c:pt idx="1">
                  <c:v>-5.6093047199736179E-2</c:v>
                </c:pt>
                <c:pt idx="2">
                  <c:v>0.61406174423561777</c:v>
                </c:pt>
                <c:pt idx="3">
                  <c:v>0.72402686115193204</c:v>
                </c:pt>
                <c:pt idx="4">
                  <c:v>9.2715949487494398E-2</c:v>
                </c:pt>
                <c:pt idx="5">
                  <c:v>0.95696912422729308</c:v>
                </c:pt>
                <c:pt idx="6">
                  <c:v>1.577876845361742</c:v>
                </c:pt>
                <c:pt idx="7">
                  <c:v>1.228308460900714</c:v>
                </c:pt>
                <c:pt idx="8">
                  <c:v>1.2206545545865859</c:v>
                </c:pt>
                <c:pt idx="9">
                  <c:v>1.7757146502340491</c:v>
                </c:pt>
                <c:pt idx="10">
                  <c:v>2.1138362771922279</c:v>
                </c:pt>
                <c:pt idx="11">
                  <c:v>3.3231142029224521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4-44D1-AE87-229FBBFA3B39}"/>
            </c:ext>
          </c:extLst>
        </c:ser>
        <c:ser>
          <c:idx val="2"/>
          <c:order val="1"/>
          <c:tx>
            <c:strRef>
              <c:f>'Top 30 FAP 225'!$P$3</c:f>
              <c:strCache>
                <c:ptCount val="1"/>
                <c:pt idx="0">
                  <c:v>Infirmiers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'Top 30 FAP 225'!$N$4:$N$15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 FAP 225'!$P$4:$P$15</c:f>
              <c:numCache>
                <c:formatCode>0.0</c:formatCode>
                <c:ptCount val="12"/>
                <c:pt idx="0">
                  <c:v>2.0198927056798999</c:v>
                </c:pt>
                <c:pt idx="1">
                  <c:v>1.0760584973233449</c:v>
                </c:pt>
                <c:pt idx="2">
                  <c:v>0.20614573291068761</c:v>
                </c:pt>
                <c:pt idx="3">
                  <c:v>-7.290857192427741E-2</c:v>
                </c:pt>
                <c:pt idx="4">
                  <c:v>-0.38529491192683862</c:v>
                </c:pt>
                <c:pt idx="5">
                  <c:v>-0.17750613590723269</c:v>
                </c:pt>
                <c:pt idx="6">
                  <c:v>0.30292285023587978</c:v>
                </c:pt>
                <c:pt idx="7">
                  <c:v>0.57714768834348495</c:v>
                </c:pt>
                <c:pt idx="8">
                  <c:v>1.3015343905392791</c:v>
                </c:pt>
                <c:pt idx="9">
                  <c:v>2.1447890440517861</c:v>
                </c:pt>
                <c:pt idx="10">
                  <c:v>2.4655564977089011</c:v>
                </c:pt>
                <c:pt idx="11">
                  <c:v>3.2218218082833139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4-44D1-AE87-229FBBFA3B39}"/>
            </c:ext>
          </c:extLst>
        </c:ser>
        <c:ser>
          <c:idx val="3"/>
          <c:order val="2"/>
          <c:tx>
            <c:strRef>
              <c:f>'Top 30 FAP 225'!$Q$3</c:f>
              <c:strCache>
                <c:ptCount val="1"/>
                <c:pt idx="0">
                  <c:v>Ingénieurs du bâtiment et des travaux publics, chefs de chantier et conducteurs de travaux (cadres)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'Top 30 FAP 225'!$N$4:$N$15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 FAP 225'!$Q$4:$Q$15</c:f>
              <c:numCache>
                <c:formatCode>0.0</c:formatCode>
                <c:ptCount val="12"/>
                <c:pt idx="0">
                  <c:v>4.1944066257283064</c:v>
                </c:pt>
                <c:pt idx="1">
                  <c:v>2.8430115068545811</c:v>
                </c:pt>
                <c:pt idx="2">
                  <c:v>1.7272865539616149</c:v>
                </c:pt>
                <c:pt idx="3">
                  <c:v>2.2076179122209241</c:v>
                </c:pt>
                <c:pt idx="4">
                  <c:v>1.5520440441578049</c:v>
                </c:pt>
                <c:pt idx="5">
                  <c:v>3.090095315234429</c:v>
                </c:pt>
                <c:pt idx="6">
                  <c:v>5.5497276174162007</c:v>
                </c:pt>
                <c:pt idx="7">
                  <c:v>3.9083028842460861</c:v>
                </c:pt>
                <c:pt idx="8">
                  <c:v>3.4952165675364548</c:v>
                </c:pt>
                <c:pt idx="9">
                  <c:v>3.2909592898622169</c:v>
                </c:pt>
                <c:pt idx="10">
                  <c:v>3.6970525412669648</c:v>
                </c:pt>
                <c:pt idx="11">
                  <c:v>4.1844464647361743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4-44D1-AE87-229FBBFA3B39}"/>
            </c:ext>
          </c:extLst>
        </c:ser>
        <c:ser>
          <c:idx val="4"/>
          <c:order val="3"/>
          <c:tx>
            <c:strRef>
              <c:f>'Top 30 FAP 225'!$R$3</c:f>
              <c:strCache>
                <c:ptCount val="1"/>
                <c:pt idx="0">
                  <c:v>Régleurs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'Top 30 FAP 225'!$N$4:$N$15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 FAP 225'!$R$4:$R$15</c:f>
              <c:numCache>
                <c:formatCode>0.0</c:formatCode>
                <c:ptCount val="12"/>
                <c:pt idx="0">
                  <c:v>2.0059332016141478</c:v>
                </c:pt>
                <c:pt idx="1">
                  <c:v>1.85030596499273</c:v>
                </c:pt>
                <c:pt idx="2">
                  <c:v>1.7805302587298231</c:v>
                </c:pt>
                <c:pt idx="3">
                  <c:v>1.820364902085301</c:v>
                </c:pt>
                <c:pt idx="4">
                  <c:v>1.540424436201608</c:v>
                </c:pt>
                <c:pt idx="5">
                  <c:v>2.0515800621422482</c:v>
                </c:pt>
                <c:pt idx="6">
                  <c:v>2.8521629778007722</c:v>
                </c:pt>
                <c:pt idx="7">
                  <c:v>2.2283100093462491</c:v>
                </c:pt>
                <c:pt idx="8">
                  <c:v>2.3247918260343932</c:v>
                </c:pt>
                <c:pt idx="9">
                  <c:v>2.307793100704985</c:v>
                </c:pt>
                <c:pt idx="10">
                  <c:v>2.3512807106274161</c:v>
                </c:pt>
                <c:pt idx="11">
                  <c:v>3.9880551441868608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F4-44D1-AE87-229FBBFA3B39}"/>
            </c:ext>
          </c:extLst>
        </c:ser>
        <c:ser>
          <c:idx val="5"/>
          <c:order val="4"/>
          <c:tx>
            <c:strRef>
              <c:f>'Top 30 FAP 225'!$S$3</c:f>
              <c:strCache>
                <c:ptCount val="1"/>
                <c:pt idx="0">
                  <c:v>Techniciens en mécanique et travail des métaux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'Top 30 FAP 225'!$N$4:$N$15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'Top 30 FAP 225'!$S$4:$S$15</c:f>
              <c:numCache>
                <c:formatCode>0.0</c:formatCode>
                <c:ptCount val="12"/>
                <c:pt idx="0">
                  <c:v>2.27450662804829</c:v>
                </c:pt>
                <c:pt idx="1">
                  <c:v>2.4668385453397028</c:v>
                </c:pt>
                <c:pt idx="2">
                  <c:v>2.0847664902196752</c:v>
                </c:pt>
                <c:pt idx="3">
                  <c:v>2.9968637349977678</c:v>
                </c:pt>
                <c:pt idx="4">
                  <c:v>2.9194214568274961</c:v>
                </c:pt>
                <c:pt idx="5">
                  <c:v>4.3936858258715761</c:v>
                </c:pt>
                <c:pt idx="6">
                  <c:v>5.989648785129333</c:v>
                </c:pt>
                <c:pt idx="7">
                  <c:v>3.8959040837900258</c:v>
                </c:pt>
                <c:pt idx="8">
                  <c:v>3.589378453354394</c:v>
                </c:pt>
                <c:pt idx="9">
                  <c:v>2.8953834230019431</c:v>
                </c:pt>
                <c:pt idx="10">
                  <c:v>3.6763315020436171</c:v>
                </c:pt>
                <c:pt idx="11">
                  <c:v>4.1160249740537891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F4-44D1-AE87-229FBBFA3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6747680"/>
        <c:axId val="1505714752"/>
      </c:lineChart>
      <c:catAx>
        <c:axId val="20267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FF0000"/>
            </a:solidFill>
            <a:prstDash val="sysDash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05714752"/>
        <c:crosses val="autoZero"/>
        <c:auto val="1"/>
        <c:lblAlgn val="ctr"/>
        <c:lblOffset val="100"/>
        <c:noMultiLvlLbl val="0"/>
      </c:catAx>
      <c:valAx>
        <c:axId val="1505714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67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276225</xdr:colOff>
          <xdr:row>3</xdr:row>
          <xdr:rowOff>85725</xdr:rowOff>
        </xdr:from>
        <xdr:to>
          <xdr:col>3</xdr:col>
          <xdr:colOff>438150</xdr:colOff>
          <xdr:row>14</xdr:row>
          <xdr:rowOff>85725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9525</xdr:rowOff>
    </xdr:from>
    <xdr:to>
      <xdr:col>15</xdr:col>
      <xdr:colOff>19049</xdr:colOff>
      <xdr:row>15</xdr:row>
      <xdr:rowOff>28575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16298</xdr:colOff>
      <xdr:row>16</xdr:row>
      <xdr:rowOff>10583</xdr:rowOff>
    </xdr:from>
    <xdr:to>
      <xdr:col>19</xdr:col>
      <xdr:colOff>645584</xdr:colOff>
      <xdr:row>34</xdr:row>
      <xdr:rowOff>202988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17</xdr:row>
      <xdr:rowOff>0</xdr:rowOff>
    </xdr:from>
    <xdr:to>
      <xdr:col>22</xdr:col>
      <xdr:colOff>84667</xdr:colOff>
      <xdr:row>32</xdr:row>
      <xdr:rowOff>148166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7" Type="http://schemas.openxmlformats.org/officeDocument/2006/relationships/oleObject" Target="../embeddings/oleObject1.bin"/><Relationship Id="rId2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1" Type="http://schemas.openxmlformats.org/officeDocument/2006/relationships/hyperlink" Target="https://dares.travail-emploi.gouv.fr/publication/les-tensions-sur-le-marche-du-travail-en-2020?at_medium=email&amp;at_emailtype=retention&amp;at_campaign=avisparution&amp;at_creation=&amp;at_send_date=20211201&amp;at_link=&amp;at_recipient_id=&amp;at_recipient_list=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2C9D2-BBF4-432D-933C-20BE2C95C9D3}">
  <dimension ref="A1:A77"/>
  <sheetViews>
    <sheetView showGridLines="0" tabSelected="1" zoomScale="90" zoomScaleNormal="90" workbookViewId="0">
      <selection activeCell="A26" sqref="A26:A30"/>
    </sheetView>
  </sheetViews>
  <sheetFormatPr baseColWidth="10" defaultRowHeight="15" x14ac:dyDescent="0.25"/>
  <cols>
    <col min="1" max="1" width="176.5703125" customWidth="1"/>
  </cols>
  <sheetData>
    <row r="1" spans="1:1" ht="15.75" x14ac:dyDescent="0.25">
      <c r="A1" s="17" t="s">
        <v>100</v>
      </c>
    </row>
    <row r="2" spans="1:1" ht="15.75" x14ac:dyDescent="0.25">
      <c r="A2" s="18"/>
    </row>
    <row r="3" spans="1:1" x14ac:dyDescent="0.25">
      <c r="A3" s="7" t="s">
        <v>90</v>
      </c>
    </row>
    <row r="4" spans="1:1" x14ac:dyDescent="0.25">
      <c r="A4" s="19"/>
    </row>
    <row r="5" spans="1:1" x14ac:dyDescent="0.25">
      <c r="A5" s="20" t="s">
        <v>91</v>
      </c>
    </row>
    <row r="6" spans="1:1" x14ac:dyDescent="0.25">
      <c r="A6" s="20" t="s">
        <v>92</v>
      </c>
    </row>
    <row r="7" spans="1:1" ht="24" x14ac:dyDescent="0.25">
      <c r="A7" s="21" t="s">
        <v>93</v>
      </c>
    </row>
    <row r="8" spans="1:1" x14ac:dyDescent="0.25">
      <c r="A8" s="22" t="s">
        <v>94</v>
      </c>
    </row>
    <row r="9" spans="1:1" x14ac:dyDescent="0.25">
      <c r="A9" s="21" t="s">
        <v>95</v>
      </c>
    </row>
    <row r="11" spans="1:1" x14ac:dyDescent="0.25">
      <c r="A11" s="7" t="s">
        <v>77</v>
      </c>
    </row>
    <row r="12" spans="1:1" x14ac:dyDescent="0.25">
      <c r="A12" s="8"/>
    </row>
    <row r="13" spans="1:1" x14ac:dyDescent="0.25">
      <c r="A13" s="9" t="s">
        <v>86</v>
      </c>
    </row>
    <row r="14" spans="1:1" x14ac:dyDescent="0.25">
      <c r="A14" s="10" t="s">
        <v>87</v>
      </c>
    </row>
    <row r="15" spans="1:1" x14ac:dyDescent="0.25">
      <c r="A15" s="9"/>
    </row>
    <row r="16" spans="1:1" x14ac:dyDescent="0.25">
      <c r="A16" s="7" t="s">
        <v>78</v>
      </c>
    </row>
    <row r="17" spans="1:1" x14ac:dyDescent="0.25">
      <c r="A17" s="9"/>
    </row>
    <row r="18" spans="1:1" ht="36" x14ac:dyDescent="0.25">
      <c r="A18" s="10" t="s">
        <v>79</v>
      </c>
    </row>
    <row r="19" spans="1:1" x14ac:dyDescent="0.25">
      <c r="A19" s="10" t="s">
        <v>80</v>
      </c>
    </row>
    <row r="20" spans="1:1" ht="24" x14ac:dyDescent="0.25">
      <c r="A20" s="10" t="s">
        <v>81</v>
      </c>
    </row>
    <row r="21" spans="1:1" x14ac:dyDescent="0.25">
      <c r="A21" s="10" t="s">
        <v>82</v>
      </c>
    </row>
    <row r="22" spans="1:1" ht="36" x14ac:dyDescent="0.25">
      <c r="A22" s="10" t="s">
        <v>83</v>
      </c>
    </row>
    <row r="23" spans="1:1" ht="24" x14ac:dyDescent="0.25">
      <c r="A23" s="10" t="s">
        <v>84</v>
      </c>
    </row>
    <row r="24" spans="1:1" x14ac:dyDescent="0.25">
      <c r="A24" s="11" t="s">
        <v>101</v>
      </c>
    </row>
    <row r="25" spans="1:1" x14ac:dyDescent="0.25">
      <c r="A25" s="7" t="s">
        <v>85</v>
      </c>
    </row>
    <row r="26" spans="1:1" x14ac:dyDescent="0.25">
      <c r="A26" t="s">
        <v>172</v>
      </c>
    </row>
    <row r="27" spans="1:1" x14ac:dyDescent="0.25">
      <c r="A27" t="s">
        <v>173</v>
      </c>
    </row>
    <row r="28" spans="1:1" x14ac:dyDescent="0.25">
      <c r="A28" t="s">
        <v>174</v>
      </c>
    </row>
    <row r="29" spans="1:1" x14ac:dyDescent="0.25">
      <c r="A29" t="s">
        <v>175</v>
      </c>
    </row>
    <row r="30" spans="1:1" x14ac:dyDescent="0.25">
      <c r="A30" t="s">
        <v>176</v>
      </c>
    </row>
    <row r="31" spans="1:1" x14ac:dyDescent="0.25">
      <c r="A31" t="s">
        <v>98</v>
      </c>
    </row>
    <row r="52" ht="1.5" customHeight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</sheetData>
  <hyperlinks>
    <hyperlink ref="A5" r:id="rId1" xr:uid="{C475993F-EC0D-4098-909B-0081C74C4510}"/>
    <hyperlink ref="A6" r:id="rId2" xr:uid="{4FB19C23-464C-4D2B-B8AC-82870C59B2B8}"/>
    <hyperlink ref="A8" r:id="rId3" xr:uid="{8C7A5FDF-7DFB-4B90-B751-09C77CFDF31B}"/>
  </hyperlinks>
  <pageMargins left="0.7" right="0.7" top="0.75" bottom="0.75" header="0.3" footer="0.3"/>
  <pageSetup paperSize="9" orientation="portrait" r:id="rId4"/>
  <drawing r:id="rId5"/>
  <legacyDrawing r:id="rId6"/>
  <oleObjects>
    <mc:AlternateContent xmlns:mc="http://schemas.openxmlformats.org/markup-compatibility/2006">
      <mc:Choice Requires="x14">
        <oleObject progId="AcroExch.Document.DC" shapeId="3074" r:id="rId7">
          <objectPr defaultSize="0" autoPict="0" r:id="rId8">
            <anchor moveWithCells="1">
              <from>
                <xdr:col>1</xdr:col>
                <xdr:colOff>276225</xdr:colOff>
                <xdr:row>3</xdr:row>
                <xdr:rowOff>85725</xdr:rowOff>
              </from>
              <to>
                <xdr:col>3</xdr:col>
                <xdr:colOff>438150</xdr:colOff>
                <xdr:row>14</xdr:row>
                <xdr:rowOff>85725</xdr:rowOff>
              </to>
            </anchor>
          </objectPr>
        </oleObject>
      </mc:Choice>
      <mc:Fallback>
        <oleObject progId="AcroExch.Document.DC" shapeId="3074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A7455-15B0-4D05-A33E-897502A85B40}">
  <dimension ref="A1:H20"/>
  <sheetViews>
    <sheetView zoomScale="90" zoomScaleNormal="90" workbookViewId="0">
      <selection activeCell="I21" sqref="I21"/>
    </sheetView>
  </sheetViews>
  <sheetFormatPr baseColWidth="10" defaultRowHeight="15" x14ac:dyDescent="0.25"/>
  <cols>
    <col min="3" max="3" width="12.5703125" customWidth="1"/>
    <col min="4" max="4" width="12.28515625" customWidth="1"/>
    <col min="5" max="5" width="12.140625" customWidth="1"/>
    <col min="6" max="6" width="13.28515625" customWidth="1"/>
  </cols>
  <sheetData>
    <row r="1" spans="1:6" ht="18.75" x14ac:dyDescent="0.3">
      <c r="A1" s="1" t="s">
        <v>102</v>
      </c>
    </row>
    <row r="3" spans="1:6" ht="60" x14ac:dyDescent="0.25">
      <c r="A3" s="24" t="s">
        <v>3</v>
      </c>
      <c r="B3" s="24" t="s">
        <v>7</v>
      </c>
      <c r="C3" s="24" t="s">
        <v>72</v>
      </c>
      <c r="D3" s="24" t="s">
        <v>103</v>
      </c>
      <c r="E3" s="24" t="s">
        <v>2</v>
      </c>
      <c r="F3" s="24" t="s">
        <v>1</v>
      </c>
    </row>
    <row r="4" spans="1:6" x14ac:dyDescent="0.25">
      <c r="A4" s="3">
        <v>2011</v>
      </c>
      <c r="B4" s="5">
        <v>0.42840913048957618</v>
      </c>
      <c r="C4" s="5">
        <v>0.81935492213647421</v>
      </c>
      <c r="D4" s="5">
        <v>0.13187557547710488</v>
      </c>
      <c r="E4" s="5">
        <v>0.15449379367507196</v>
      </c>
      <c r="F4" s="5">
        <v>-0.33088949993985034</v>
      </c>
    </row>
    <row r="5" spans="1:6" x14ac:dyDescent="0.25">
      <c r="A5" s="3">
        <v>2012</v>
      </c>
      <c r="B5" s="5">
        <v>0.35710290441085069</v>
      </c>
      <c r="C5" s="5">
        <v>0.5840012538562307</v>
      </c>
      <c r="D5" s="5">
        <v>-4.7184359411653595E-2</v>
      </c>
      <c r="E5" s="5">
        <v>6.3325005099531956E-2</v>
      </c>
      <c r="F5" s="5">
        <v>-0.17763880979126323</v>
      </c>
    </row>
    <row r="6" spans="1:6" x14ac:dyDescent="0.25">
      <c r="A6" s="3">
        <v>2013</v>
      </c>
      <c r="B6" s="5">
        <v>0.20044322227131864</v>
      </c>
      <c r="C6" s="5">
        <v>0.24910712333647461</v>
      </c>
      <c r="D6" s="5">
        <v>-0.20652765334452458</v>
      </c>
      <c r="E6" s="5">
        <v>1.5204974364343858E-2</v>
      </c>
      <c r="F6" s="5">
        <v>-0.2568527275228672</v>
      </c>
    </row>
    <row r="7" spans="1:6" x14ac:dyDescent="0.25">
      <c r="A7" s="3">
        <v>2014</v>
      </c>
      <c r="B7" s="5">
        <v>6.5281306776245593E-2</v>
      </c>
      <c r="C7" s="5">
        <v>0.20640878775871055</v>
      </c>
      <c r="D7" s="5">
        <v>-0.27525782085057016</v>
      </c>
      <c r="E7" s="5">
        <v>-2.9369732338853666E-3</v>
      </c>
      <c r="F7" s="5">
        <v>-0.22518499477881557</v>
      </c>
    </row>
    <row r="8" spans="1:6" x14ac:dyDescent="0.25">
      <c r="A8" s="3">
        <v>2015</v>
      </c>
      <c r="B8" s="5">
        <v>-4.7133593045418649E-2</v>
      </c>
      <c r="C8" s="5">
        <v>0.23084933971251337</v>
      </c>
      <c r="D8" s="5">
        <v>-0.31805199521328259</v>
      </c>
      <c r="E8" s="5">
        <v>6.383552742221088E-2</v>
      </c>
      <c r="F8" s="5">
        <v>-0.23924705403639601</v>
      </c>
    </row>
    <row r="9" spans="1:6" x14ac:dyDescent="0.25">
      <c r="A9" s="3">
        <v>2016</v>
      </c>
      <c r="B9" s="5">
        <v>0.17764796490342877</v>
      </c>
      <c r="C9" s="5">
        <v>0.28822503171785047</v>
      </c>
      <c r="D9" s="5">
        <v>-0.30417531832778699</v>
      </c>
      <c r="E9" s="5">
        <v>-5.828441731288673E-3</v>
      </c>
      <c r="F9" s="5">
        <v>-0.21005261938426562</v>
      </c>
    </row>
    <row r="10" spans="1:6" x14ac:dyDescent="0.25">
      <c r="A10" s="3">
        <v>2017</v>
      </c>
      <c r="B10" s="5">
        <v>0.50850676204714118</v>
      </c>
      <c r="C10" s="5">
        <v>0.59960978671583443</v>
      </c>
      <c r="D10" s="5">
        <v>-0.2480227555866675</v>
      </c>
      <c r="E10" s="5">
        <v>-0.12563443127968807</v>
      </c>
      <c r="F10" s="5">
        <v>-3.9771180645485016E-2</v>
      </c>
    </row>
    <row r="11" spans="1:6" x14ac:dyDescent="0.25">
      <c r="A11" s="3">
        <v>2018</v>
      </c>
      <c r="B11" s="5">
        <v>0.68798379667375675</v>
      </c>
      <c r="C11" s="5">
        <v>0.66275777426617644</v>
      </c>
      <c r="D11" s="5">
        <v>-0.27095600948459636</v>
      </c>
      <c r="E11" s="5">
        <v>-0.14549248068504764</v>
      </c>
      <c r="F11" s="5">
        <v>-4.2614030785275085E-2</v>
      </c>
    </row>
    <row r="12" spans="1:6" x14ac:dyDescent="0.25">
      <c r="A12" s="3">
        <v>2019</v>
      </c>
      <c r="B12" s="5">
        <v>0.6526628749444211</v>
      </c>
      <c r="C12" s="5">
        <v>0.66722569862949344</v>
      </c>
      <c r="D12" s="5">
        <v>-0.24379986412618068</v>
      </c>
      <c r="E12" s="5">
        <v>-0.19964885872606253</v>
      </c>
      <c r="F12" s="5">
        <v>-3.4133722424711945E-4</v>
      </c>
    </row>
    <row r="13" spans="1:6" x14ac:dyDescent="0.25">
      <c r="A13" s="3">
        <v>2020</v>
      </c>
      <c r="B13" s="5">
        <v>0.56965746807606166</v>
      </c>
      <c r="C13" s="5">
        <v>0.47838657619376174</v>
      </c>
      <c r="D13" s="5">
        <v>-0.23502083080786954</v>
      </c>
      <c r="E13" s="5">
        <v>-0.21032654709796356</v>
      </c>
      <c r="F13" s="5">
        <v>0.10574962702290447</v>
      </c>
    </row>
    <row r="14" spans="1:6" x14ac:dyDescent="0.25">
      <c r="A14" s="3">
        <v>2021</v>
      </c>
      <c r="B14" s="5">
        <v>0.9547933135793909</v>
      </c>
      <c r="C14" s="5">
        <v>1.1551179498968953</v>
      </c>
      <c r="D14" s="5">
        <v>-3.9432256856832298E-2</v>
      </c>
      <c r="E14" s="5">
        <v>-0.14506308807191845</v>
      </c>
      <c r="F14" s="5">
        <v>6.9743905009990531E-2</v>
      </c>
    </row>
    <row r="15" spans="1:6" x14ac:dyDescent="0.25">
      <c r="A15" s="3">
        <v>2022</v>
      </c>
      <c r="B15" s="5">
        <v>1.2503445512985751</v>
      </c>
      <c r="C15" s="5">
        <v>1.6181380618607508</v>
      </c>
      <c r="D15" s="5">
        <v>0.11136646409833659</v>
      </c>
      <c r="E15" s="5">
        <v>-0.20927429575278175</v>
      </c>
      <c r="F15" s="5">
        <v>0.12729178744595687</v>
      </c>
    </row>
    <row r="17" spans="8:8" x14ac:dyDescent="0.25">
      <c r="H17" t="s">
        <v>69</v>
      </c>
    </row>
    <row r="18" spans="8:8" x14ac:dyDescent="0.25">
      <c r="H18" t="s">
        <v>70</v>
      </c>
    </row>
    <row r="19" spans="8:8" x14ac:dyDescent="0.25">
      <c r="H19" t="s">
        <v>89</v>
      </c>
    </row>
    <row r="20" spans="8:8" x14ac:dyDescent="0.25">
      <c r="H20" t="s">
        <v>71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5A748-EFE3-4801-B0DD-536B00F88280}">
  <sheetPr>
    <pageSetUpPr fitToPage="1"/>
  </sheetPr>
  <dimension ref="A1:S38"/>
  <sheetViews>
    <sheetView zoomScale="90" zoomScaleNormal="90" workbookViewId="0">
      <selection activeCell="B1" sqref="B1"/>
    </sheetView>
  </sheetViews>
  <sheetFormatPr baseColWidth="10" defaultRowHeight="15" x14ac:dyDescent="0.25"/>
  <cols>
    <col min="1" max="1" width="7.85546875" customWidth="1"/>
    <col min="2" max="2" width="6.42578125" customWidth="1"/>
    <col min="3" max="3" width="85.7109375" customWidth="1"/>
    <col min="6" max="12" width="12.5703125" customWidth="1"/>
    <col min="17" max="17" width="19.7109375" customWidth="1"/>
    <col min="18" max="18" width="22.7109375" customWidth="1"/>
    <col min="19" max="19" width="16.140625" customWidth="1"/>
  </cols>
  <sheetData>
    <row r="1" spans="1:19" ht="18.75" x14ac:dyDescent="0.3">
      <c r="A1" s="1" t="s">
        <v>169</v>
      </c>
      <c r="N1" s="1" t="s">
        <v>168</v>
      </c>
    </row>
    <row r="3" spans="1:19" ht="120.6" customHeight="1" x14ac:dyDescent="0.25">
      <c r="A3" s="30" t="s">
        <v>73</v>
      </c>
      <c r="B3" s="30" t="s">
        <v>106</v>
      </c>
      <c r="C3" s="30" t="s">
        <v>107</v>
      </c>
      <c r="D3" s="30" t="s">
        <v>6</v>
      </c>
      <c r="E3" s="25" t="s">
        <v>7</v>
      </c>
      <c r="F3" s="25" t="s">
        <v>8</v>
      </c>
      <c r="G3" s="25" t="s">
        <v>72</v>
      </c>
      <c r="H3" s="25" t="s">
        <v>104</v>
      </c>
      <c r="I3" s="25" t="s">
        <v>0</v>
      </c>
      <c r="J3" s="25" t="s">
        <v>2</v>
      </c>
      <c r="K3" s="25" t="s">
        <v>105</v>
      </c>
      <c r="L3" s="25" t="s">
        <v>1</v>
      </c>
      <c r="N3" s="25" t="s">
        <v>96</v>
      </c>
      <c r="O3" s="25" t="s">
        <v>109</v>
      </c>
      <c r="P3" s="25" t="s">
        <v>115</v>
      </c>
      <c r="Q3" s="25" t="s">
        <v>117</v>
      </c>
      <c r="R3" s="25" t="s">
        <v>113</v>
      </c>
      <c r="S3" s="25" t="s">
        <v>111</v>
      </c>
    </row>
    <row r="4" spans="1:19" x14ac:dyDescent="0.25">
      <c r="A4" s="13">
        <v>1</v>
      </c>
      <c r="B4" s="13" t="s">
        <v>108</v>
      </c>
      <c r="C4" s="13" t="s">
        <v>109</v>
      </c>
      <c r="D4" s="31">
        <v>2421.0150937119088</v>
      </c>
      <c r="E4" s="32">
        <v>3.8448343988545202</v>
      </c>
      <c r="F4" s="16">
        <v>5</v>
      </c>
      <c r="G4" s="16">
        <v>5</v>
      </c>
      <c r="H4" s="16">
        <v>4</v>
      </c>
      <c r="I4" s="16">
        <v>3</v>
      </c>
      <c r="J4" s="16">
        <v>1</v>
      </c>
      <c r="K4" s="16">
        <v>1</v>
      </c>
      <c r="L4" s="31">
        <v>3</v>
      </c>
      <c r="N4" s="13">
        <v>2011</v>
      </c>
      <c r="O4" s="34">
        <v>3.7656055375822901</v>
      </c>
      <c r="P4" s="34">
        <v>2.0069087411830999</v>
      </c>
      <c r="Q4" s="34">
        <v>1.0312933528588499</v>
      </c>
      <c r="R4" s="34">
        <v>0.72585639688318904</v>
      </c>
      <c r="S4" s="34">
        <v>1.71502366871339</v>
      </c>
    </row>
    <row r="5" spans="1:19" x14ac:dyDescent="0.25">
      <c r="A5" s="13">
        <v>2</v>
      </c>
      <c r="B5" s="13" t="s">
        <v>110</v>
      </c>
      <c r="C5" s="13" t="s">
        <v>111</v>
      </c>
      <c r="D5" s="31">
        <v>11873.95209251814</v>
      </c>
      <c r="E5" s="32">
        <v>3.5755892521630201</v>
      </c>
      <c r="F5" s="16">
        <v>5</v>
      </c>
      <c r="G5" s="16">
        <v>2</v>
      </c>
      <c r="H5" s="16">
        <v>4</v>
      </c>
      <c r="I5" s="16">
        <v>5</v>
      </c>
      <c r="J5" s="16">
        <v>2</v>
      </c>
      <c r="K5" s="16">
        <v>2</v>
      </c>
      <c r="L5" s="31">
        <v>5</v>
      </c>
      <c r="N5" s="13">
        <v>2012</v>
      </c>
      <c r="O5" s="34">
        <v>2.63003473968991</v>
      </c>
      <c r="P5" s="34">
        <v>1.1032860875445201</v>
      </c>
      <c r="Q5" s="34">
        <v>0.50021032889972905</v>
      </c>
      <c r="R5" s="34">
        <v>0.45737446021783601</v>
      </c>
      <c r="S5" s="34">
        <v>2.1009952844526398</v>
      </c>
    </row>
    <row r="6" spans="1:19" x14ac:dyDescent="0.25">
      <c r="A6" s="13">
        <v>3</v>
      </c>
      <c r="B6" s="13" t="s">
        <v>112</v>
      </c>
      <c r="C6" s="13" t="s">
        <v>113</v>
      </c>
      <c r="D6" s="31">
        <v>5211.0896858549504</v>
      </c>
      <c r="E6" s="32">
        <v>3.28508896500932</v>
      </c>
      <c r="F6" s="16">
        <v>5</v>
      </c>
      <c r="G6" s="16">
        <v>2</v>
      </c>
      <c r="H6" s="16">
        <v>5</v>
      </c>
      <c r="I6" s="16">
        <v>5</v>
      </c>
      <c r="J6" s="16">
        <v>2</v>
      </c>
      <c r="K6" s="16">
        <v>2</v>
      </c>
      <c r="L6" s="31">
        <v>5</v>
      </c>
      <c r="N6" s="13">
        <v>2013</v>
      </c>
      <c r="O6" s="34">
        <v>1.6033281909136301</v>
      </c>
      <c r="P6" s="34">
        <v>0.24136073402375699</v>
      </c>
      <c r="Q6" s="34">
        <v>0.80325113440102802</v>
      </c>
      <c r="R6" s="34">
        <v>0.42117110261914098</v>
      </c>
      <c r="S6" s="34">
        <v>1.96559864946433</v>
      </c>
    </row>
    <row r="7" spans="1:19" x14ac:dyDescent="0.25">
      <c r="A7" s="13">
        <v>4</v>
      </c>
      <c r="B7" s="13" t="s">
        <v>114</v>
      </c>
      <c r="C7" s="13" t="s">
        <v>115</v>
      </c>
      <c r="D7" s="31">
        <v>19054.462213879931</v>
      </c>
      <c r="E7" s="32">
        <v>3.18862457691037</v>
      </c>
      <c r="F7" s="16">
        <v>5</v>
      </c>
      <c r="G7" s="16">
        <v>4</v>
      </c>
      <c r="H7" s="16">
        <v>5</v>
      </c>
      <c r="I7" s="16">
        <v>5</v>
      </c>
      <c r="J7" s="16">
        <v>3</v>
      </c>
      <c r="K7" s="16">
        <v>3</v>
      </c>
      <c r="L7" s="31">
        <v>2</v>
      </c>
      <c r="N7" s="13">
        <v>2014</v>
      </c>
      <c r="O7" s="34">
        <v>1.88858049403549</v>
      </c>
      <c r="P7" s="34">
        <v>-8.4982071144188306E-2</v>
      </c>
      <c r="Q7" s="34">
        <v>1.1538927945061199</v>
      </c>
      <c r="R7" s="34">
        <v>0.26419088564991</v>
      </c>
      <c r="S7" s="34">
        <v>2.37764696031092</v>
      </c>
    </row>
    <row r="8" spans="1:19" x14ac:dyDescent="0.25">
      <c r="A8" s="13">
        <v>5</v>
      </c>
      <c r="B8" s="13" t="s">
        <v>116</v>
      </c>
      <c r="C8" s="13" t="s">
        <v>117</v>
      </c>
      <c r="D8" s="31">
        <v>18853.564083611829</v>
      </c>
      <c r="E8" s="32">
        <v>2.7756864318754602</v>
      </c>
      <c r="F8" s="16">
        <v>5</v>
      </c>
      <c r="G8" s="16">
        <v>5</v>
      </c>
      <c r="H8" s="16">
        <v>3</v>
      </c>
      <c r="I8" s="16">
        <v>5</v>
      </c>
      <c r="J8" s="16">
        <v>1</v>
      </c>
      <c r="K8" s="16">
        <v>2</v>
      </c>
      <c r="L8" s="31">
        <v>3</v>
      </c>
      <c r="N8" s="13">
        <v>2015</v>
      </c>
      <c r="O8" s="34">
        <v>1.3124330613494599</v>
      </c>
      <c r="P8" s="34">
        <v>-0.42108137306142901</v>
      </c>
      <c r="Q8" s="34">
        <v>0.70844734442760904</v>
      </c>
      <c r="R8" s="34">
        <v>0.19227579733236</v>
      </c>
      <c r="S8" s="34">
        <v>2.4889891103515498</v>
      </c>
    </row>
    <row r="9" spans="1:19" x14ac:dyDescent="0.25">
      <c r="A9" s="13">
        <v>6</v>
      </c>
      <c r="B9" s="13" t="s">
        <v>118</v>
      </c>
      <c r="C9" s="13" t="s">
        <v>119</v>
      </c>
      <c r="D9" s="31">
        <v>6397.5810402597017</v>
      </c>
      <c r="E9" s="32">
        <v>2.67487854641166</v>
      </c>
      <c r="F9" s="16">
        <v>5</v>
      </c>
      <c r="G9" s="16">
        <v>5</v>
      </c>
      <c r="H9" s="16">
        <v>5</v>
      </c>
      <c r="I9" s="16">
        <v>4</v>
      </c>
      <c r="J9" s="16">
        <v>1</v>
      </c>
      <c r="K9" s="16">
        <v>1</v>
      </c>
      <c r="L9" s="31">
        <v>3</v>
      </c>
      <c r="N9" s="13">
        <v>2016</v>
      </c>
      <c r="O9" s="34">
        <v>2.74698546525378</v>
      </c>
      <c r="P9" s="34">
        <v>-0.21907563491396401</v>
      </c>
      <c r="Q9" s="34">
        <v>0.74460033219079202</v>
      </c>
      <c r="R9" s="34">
        <v>1.14900395750415</v>
      </c>
      <c r="S9" s="34">
        <v>3.3240361327447601</v>
      </c>
    </row>
    <row r="10" spans="1:19" x14ac:dyDescent="0.25">
      <c r="A10" s="13">
        <v>7</v>
      </c>
      <c r="B10" s="13" t="s">
        <v>120</v>
      </c>
      <c r="C10" s="13" t="s">
        <v>121</v>
      </c>
      <c r="D10" s="31">
        <v>9808.1139489142297</v>
      </c>
      <c r="E10" s="32">
        <v>2.6690418898985602</v>
      </c>
      <c r="F10" s="16">
        <v>5</v>
      </c>
      <c r="G10" s="16">
        <v>5</v>
      </c>
      <c r="H10" s="16">
        <v>2</v>
      </c>
      <c r="I10" s="16">
        <v>5</v>
      </c>
      <c r="J10" s="16">
        <v>1</v>
      </c>
      <c r="K10" s="16">
        <v>1</v>
      </c>
      <c r="L10" s="31">
        <v>1</v>
      </c>
      <c r="N10" s="13">
        <v>2017</v>
      </c>
      <c r="O10" s="34">
        <v>5.0300595119696503</v>
      </c>
      <c r="P10" s="34">
        <v>0.26046593231391402</v>
      </c>
      <c r="Q10" s="34">
        <v>0.96863090923647699</v>
      </c>
      <c r="R10" s="34">
        <v>1.2932717695973099</v>
      </c>
      <c r="S10" s="34">
        <v>4.2103940503267898</v>
      </c>
    </row>
    <row r="11" spans="1:19" x14ac:dyDescent="0.25">
      <c r="A11" s="13">
        <v>8</v>
      </c>
      <c r="B11" s="13" t="s">
        <v>122</v>
      </c>
      <c r="C11" s="13" t="s">
        <v>68</v>
      </c>
      <c r="D11" s="31">
        <v>7197.9644133218053</v>
      </c>
      <c r="E11" s="32">
        <v>2.6260783997735602</v>
      </c>
      <c r="F11" s="16">
        <v>5</v>
      </c>
      <c r="G11" s="16">
        <v>5</v>
      </c>
      <c r="H11" s="16">
        <v>4</v>
      </c>
      <c r="I11" s="16">
        <v>5</v>
      </c>
      <c r="J11" s="16">
        <v>3</v>
      </c>
      <c r="K11" s="16">
        <v>5</v>
      </c>
      <c r="L11" s="31">
        <v>4</v>
      </c>
      <c r="N11" s="13">
        <v>2018</v>
      </c>
      <c r="O11" s="34">
        <v>3.61714248662464</v>
      </c>
      <c r="P11" s="34">
        <v>0.53837725525020896</v>
      </c>
      <c r="Q11" s="34">
        <v>1.7278806629491399</v>
      </c>
      <c r="R11" s="34">
        <v>1.9694714006376299</v>
      </c>
      <c r="S11" s="34">
        <v>3.0140679507825401</v>
      </c>
    </row>
    <row r="12" spans="1:19" x14ac:dyDescent="0.25">
      <c r="A12" s="13">
        <v>9</v>
      </c>
      <c r="B12" s="13" t="s">
        <v>123</v>
      </c>
      <c r="C12" s="13" t="s">
        <v>44</v>
      </c>
      <c r="D12" s="31">
        <v>3127.235673277662</v>
      </c>
      <c r="E12" s="32">
        <v>2.4468371244547602</v>
      </c>
      <c r="F12" s="16">
        <v>5</v>
      </c>
      <c r="G12" s="16">
        <v>5</v>
      </c>
      <c r="H12" s="16">
        <v>1</v>
      </c>
      <c r="I12" s="16">
        <v>5</v>
      </c>
      <c r="J12" s="16">
        <v>4</v>
      </c>
      <c r="K12" s="16">
        <v>5</v>
      </c>
      <c r="L12" s="31">
        <v>5</v>
      </c>
      <c r="N12" s="13">
        <v>2019</v>
      </c>
      <c r="O12" s="34">
        <v>3.2801929887572898</v>
      </c>
      <c r="P12" s="34">
        <v>1.28876273228801</v>
      </c>
      <c r="Q12" s="34">
        <v>2.0313263073708701</v>
      </c>
      <c r="R12" s="34">
        <v>2.5525457965384399</v>
      </c>
      <c r="S12" s="34">
        <v>2.9675344963255599</v>
      </c>
    </row>
    <row r="13" spans="1:19" x14ac:dyDescent="0.25">
      <c r="A13" s="13">
        <v>10</v>
      </c>
      <c r="B13" s="13" t="s">
        <v>124</v>
      </c>
      <c r="C13" s="13" t="s">
        <v>125</v>
      </c>
      <c r="D13" s="31">
        <v>10012.779644904551</v>
      </c>
      <c r="E13" s="32">
        <v>2.4350435922207301</v>
      </c>
      <c r="F13" s="16">
        <v>5</v>
      </c>
      <c r="G13" s="16">
        <v>5</v>
      </c>
      <c r="H13" s="16">
        <v>4</v>
      </c>
      <c r="I13" s="16">
        <v>5</v>
      </c>
      <c r="J13" s="16">
        <v>1</v>
      </c>
      <c r="K13" s="16">
        <v>3</v>
      </c>
      <c r="L13" s="31">
        <v>3</v>
      </c>
      <c r="N13" s="13">
        <v>2020</v>
      </c>
      <c r="O13" s="34">
        <v>3.0527348084674002</v>
      </c>
      <c r="P13" s="34">
        <v>2.1394977826174899</v>
      </c>
      <c r="Q13" s="34">
        <v>2.2170971187113699</v>
      </c>
      <c r="R13" s="34">
        <v>2.3016997612663701</v>
      </c>
      <c r="S13" s="34">
        <v>2.1834465203646398</v>
      </c>
    </row>
    <row r="14" spans="1:19" x14ac:dyDescent="0.25">
      <c r="A14" s="13">
        <v>11</v>
      </c>
      <c r="B14" s="13" t="s">
        <v>126</v>
      </c>
      <c r="C14" s="13" t="s">
        <v>127</v>
      </c>
      <c r="D14" s="31">
        <v>13562.142943366771</v>
      </c>
      <c r="E14" s="32">
        <v>2.1010636026268901</v>
      </c>
      <c r="F14" s="16">
        <v>5</v>
      </c>
      <c r="G14" s="16">
        <v>5</v>
      </c>
      <c r="H14" s="16">
        <v>2</v>
      </c>
      <c r="I14" s="16">
        <v>4</v>
      </c>
      <c r="J14" s="16">
        <v>1</v>
      </c>
      <c r="K14" s="16">
        <v>1</v>
      </c>
      <c r="L14" s="31">
        <v>1</v>
      </c>
      <c r="N14" s="13">
        <v>2021</v>
      </c>
      <c r="O14" s="34">
        <v>3.3853613376613301</v>
      </c>
      <c r="P14" s="34">
        <v>2.43720393285412</v>
      </c>
      <c r="Q14" s="34">
        <v>2.4448277492761799</v>
      </c>
      <c r="R14" s="34">
        <v>3.1207272627712399</v>
      </c>
      <c r="S14" s="34">
        <v>2.57136194544423</v>
      </c>
    </row>
    <row r="15" spans="1:19" x14ac:dyDescent="0.25">
      <c r="A15" s="13">
        <v>12</v>
      </c>
      <c r="B15" s="13" t="s">
        <v>128</v>
      </c>
      <c r="C15" s="13" t="s">
        <v>129</v>
      </c>
      <c r="D15" s="31">
        <v>10493.89202394405</v>
      </c>
      <c r="E15" s="32">
        <v>2.04200934271149</v>
      </c>
      <c r="F15" s="31">
        <v>5</v>
      </c>
      <c r="G15" s="31">
        <v>3</v>
      </c>
      <c r="H15" s="31">
        <v>4</v>
      </c>
      <c r="I15" s="31">
        <v>5</v>
      </c>
      <c r="J15" s="31">
        <v>1</v>
      </c>
      <c r="K15" s="31">
        <v>1</v>
      </c>
      <c r="L15" s="31">
        <v>1</v>
      </c>
      <c r="N15" s="13">
        <v>2022</v>
      </c>
      <c r="O15" s="34">
        <v>3.8448343988545202</v>
      </c>
      <c r="P15" s="34">
        <v>3.18862457691037</v>
      </c>
      <c r="Q15" s="34">
        <v>2.7756864318754602</v>
      </c>
      <c r="R15" s="34">
        <v>3.28508896500932</v>
      </c>
      <c r="S15" s="34">
        <v>3.5755892521630201</v>
      </c>
    </row>
    <row r="16" spans="1:19" x14ac:dyDescent="0.25">
      <c r="A16" s="13">
        <v>13</v>
      </c>
      <c r="B16" s="13" t="s">
        <v>130</v>
      </c>
      <c r="C16" s="13" t="s">
        <v>131</v>
      </c>
      <c r="D16" s="31">
        <v>4948.8054590980792</v>
      </c>
      <c r="E16" s="32">
        <v>2.0380346572354702</v>
      </c>
      <c r="F16" s="16">
        <v>5</v>
      </c>
      <c r="G16" s="16">
        <v>5</v>
      </c>
      <c r="H16" s="16">
        <v>2</v>
      </c>
      <c r="I16" s="16">
        <v>4</v>
      </c>
      <c r="J16" s="16">
        <v>2</v>
      </c>
      <c r="K16" s="16">
        <v>2</v>
      </c>
      <c r="L16" s="31">
        <v>4</v>
      </c>
      <c r="O16" s="33"/>
      <c r="P16" s="33"/>
      <c r="Q16" s="33"/>
      <c r="R16" s="33"/>
      <c r="S16" s="33"/>
    </row>
    <row r="17" spans="1:12" x14ac:dyDescent="0.25">
      <c r="A17" s="13">
        <v>14</v>
      </c>
      <c r="B17" s="13" t="s">
        <v>132</v>
      </c>
      <c r="C17" s="13" t="s">
        <v>133</v>
      </c>
      <c r="D17" s="31">
        <v>5088.8789503136331</v>
      </c>
      <c r="E17" s="32">
        <v>1.95574524352916</v>
      </c>
      <c r="F17" s="16">
        <v>5</v>
      </c>
      <c r="G17" s="16">
        <v>5</v>
      </c>
      <c r="H17" s="16">
        <v>5</v>
      </c>
      <c r="I17" s="16">
        <v>4</v>
      </c>
      <c r="J17" s="16">
        <v>3</v>
      </c>
      <c r="K17" s="16">
        <v>5</v>
      </c>
      <c r="L17" s="31">
        <v>4</v>
      </c>
    </row>
    <row r="18" spans="1:12" x14ac:dyDescent="0.25">
      <c r="A18" s="13">
        <v>15</v>
      </c>
      <c r="B18" s="13" t="s">
        <v>134</v>
      </c>
      <c r="C18" s="13" t="s">
        <v>135</v>
      </c>
      <c r="D18" s="31">
        <v>11488.89410874804</v>
      </c>
      <c r="E18" s="32">
        <v>1.8664306216459701</v>
      </c>
      <c r="F18" s="16">
        <v>5</v>
      </c>
      <c r="G18" s="16">
        <v>5</v>
      </c>
      <c r="H18" s="16">
        <v>4</v>
      </c>
      <c r="I18" s="16">
        <v>4</v>
      </c>
      <c r="J18" s="16">
        <v>3</v>
      </c>
      <c r="K18" s="16">
        <v>4</v>
      </c>
      <c r="L18" s="31">
        <v>4</v>
      </c>
    </row>
    <row r="19" spans="1:12" x14ac:dyDescent="0.25">
      <c r="A19" s="13">
        <v>16</v>
      </c>
      <c r="B19" s="13" t="s">
        <v>136</v>
      </c>
      <c r="C19" s="13" t="s">
        <v>137</v>
      </c>
      <c r="D19" s="31">
        <v>9910.4661073840398</v>
      </c>
      <c r="E19" s="32">
        <v>1.7921831999311499</v>
      </c>
      <c r="F19" s="16">
        <v>5</v>
      </c>
      <c r="G19" s="16">
        <v>3</v>
      </c>
      <c r="H19" s="16">
        <v>5</v>
      </c>
      <c r="I19" s="16">
        <v>5</v>
      </c>
      <c r="J19" s="16">
        <v>2</v>
      </c>
      <c r="K19" s="16">
        <v>3</v>
      </c>
      <c r="L19" s="31">
        <v>2</v>
      </c>
    </row>
    <row r="20" spans="1:12" x14ac:dyDescent="0.25">
      <c r="A20" s="13">
        <v>17</v>
      </c>
      <c r="B20" s="13" t="s">
        <v>138</v>
      </c>
      <c r="C20" s="13" t="s">
        <v>139</v>
      </c>
      <c r="D20" s="31">
        <v>2512.9140176473738</v>
      </c>
      <c r="E20" s="32">
        <v>1.7375539979422501</v>
      </c>
      <c r="F20" s="16">
        <v>5</v>
      </c>
      <c r="G20" s="16">
        <v>5</v>
      </c>
      <c r="H20" s="16">
        <v>3</v>
      </c>
      <c r="I20" s="16">
        <v>3</v>
      </c>
      <c r="J20" s="16">
        <v>4</v>
      </c>
      <c r="K20" s="16">
        <v>3</v>
      </c>
      <c r="L20" s="31">
        <v>4</v>
      </c>
    </row>
    <row r="21" spans="1:12" x14ac:dyDescent="0.25">
      <c r="A21" s="13">
        <v>18</v>
      </c>
      <c r="B21" s="13" t="s">
        <v>140</v>
      </c>
      <c r="C21" s="13" t="s">
        <v>141</v>
      </c>
      <c r="D21" s="31">
        <v>11031.5150544189</v>
      </c>
      <c r="E21" s="32">
        <v>1.7359417485111801</v>
      </c>
      <c r="F21" s="16">
        <v>5</v>
      </c>
      <c r="G21" s="16">
        <v>5</v>
      </c>
      <c r="H21" s="16">
        <v>4</v>
      </c>
      <c r="I21" s="16">
        <v>3</v>
      </c>
      <c r="J21" s="16">
        <v>3</v>
      </c>
      <c r="K21" s="16">
        <v>4</v>
      </c>
      <c r="L21" s="31">
        <v>4</v>
      </c>
    </row>
    <row r="22" spans="1:12" x14ac:dyDescent="0.25">
      <c r="A22" s="13">
        <v>19</v>
      </c>
      <c r="B22" s="13" t="s">
        <v>142</v>
      </c>
      <c r="C22" s="13" t="s">
        <v>143</v>
      </c>
      <c r="D22" s="31">
        <v>7903.9526053481577</v>
      </c>
      <c r="E22" s="32">
        <v>1.70696896646376</v>
      </c>
      <c r="F22" s="16">
        <v>5</v>
      </c>
      <c r="G22" s="16">
        <v>5</v>
      </c>
      <c r="H22" s="16">
        <v>3</v>
      </c>
      <c r="I22" s="16">
        <v>3</v>
      </c>
      <c r="J22" s="16">
        <v>2</v>
      </c>
      <c r="K22" s="16">
        <v>3</v>
      </c>
      <c r="L22" s="31">
        <v>4</v>
      </c>
    </row>
    <row r="23" spans="1:12" x14ac:dyDescent="0.25">
      <c r="A23" s="13">
        <v>20</v>
      </c>
      <c r="B23" s="13" t="s">
        <v>144</v>
      </c>
      <c r="C23" s="13" t="s">
        <v>145</v>
      </c>
      <c r="D23" s="31">
        <v>6415.4202584552168</v>
      </c>
      <c r="E23" s="32">
        <v>1.68898359459065</v>
      </c>
      <c r="F23" s="16">
        <v>5</v>
      </c>
      <c r="G23" s="16">
        <v>5</v>
      </c>
      <c r="H23" s="16">
        <v>4</v>
      </c>
      <c r="I23" s="16">
        <v>4</v>
      </c>
      <c r="J23" s="16">
        <v>3</v>
      </c>
      <c r="K23" s="16">
        <v>4</v>
      </c>
      <c r="L23" s="31">
        <v>4</v>
      </c>
    </row>
    <row r="24" spans="1:12" x14ac:dyDescent="0.25">
      <c r="A24" s="13">
        <v>21</v>
      </c>
      <c r="B24" s="13" t="s">
        <v>146</v>
      </c>
      <c r="C24" s="13" t="s">
        <v>147</v>
      </c>
      <c r="D24" s="31">
        <v>2196.242844310013</v>
      </c>
      <c r="E24" s="32">
        <v>1.66927398147554</v>
      </c>
      <c r="F24" s="16">
        <v>5</v>
      </c>
      <c r="G24" s="16">
        <v>5</v>
      </c>
      <c r="H24" s="16">
        <v>5</v>
      </c>
      <c r="I24" s="16">
        <v>4</v>
      </c>
      <c r="J24" s="16">
        <v>3</v>
      </c>
      <c r="K24" s="16">
        <v>4</v>
      </c>
      <c r="L24" s="31">
        <v>3</v>
      </c>
    </row>
    <row r="25" spans="1:12" x14ac:dyDescent="0.25">
      <c r="A25" s="13">
        <v>22</v>
      </c>
      <c r="B25" s="13" t="s">
        <v>148</v>
      </c>
      <c r="C25" s="13" t="s">
        <v>149</v>
      </c>
      <c r="D25" s="31">
        <v>22707.666919171941</v>
      </c>
      <c r="E25" s="32">
        <v>1.6382506119126301</v>
      </c>
      <c r="F25" s="16">
        <v>5</v>
      </c>
      <c r="G25" s="16">
        <v>2</v>
      </c>
      <c r="H25" s="16">
        <v>1</v>
      </c>
      <c r="I25" s="16">
        <v>5</v>
      </c>
      <c r="J25" s="16">
        <v>2</v>
      </c>
      <c r="K25" s="16">
        <v>4</v>
      </c>
      <c r="L25" s="31">
        <v>4</v>
      </c>
    </row>
    <row r="26" spans="1:12" x14ac:dyDescent="0.25">
      <c r="A26" s="13">
        <v>23</v>
      </c>
      <c r="B26" s="13" t="s">
        <v>150</v>
      </c>
      <c r="C26" s="13" t="s">
        <v>151</v>
      </c>
      <c r="D26" s="31">
        <v>17248.625183868549</v>
      </c>
      <c r="E26" s="32">
        <v>1.6228569706259599</v>
      </c>
      <c r="F26" s="16">
        <v>5</v>
      </c>
      <c r="G26" s="16">
        <v>5</v>
      </c>
      <c r="H26" s="16">
        <v>3</v>
      </c>
      <c r="I26" s="16">
        <v>5</v>
      </c>
      <c r="J26" s="16">
        <v>1</v>
      </c>
      <c r="K26" s="16">
        <v>2</v>
      </c>
      <c r="L26" s="31">
        <v>3</v>
      </c>
    </row>
    <row r="27" spans="1:12" x14ac:dyDescent="0.25">
      <c r="A27" s="13">
        <v>24</v>
      </c>
      <c r="B27" s="13" t="s">
        <v>152</v>
      </c>
      <c r="C27" s="13" t="s">
        <v>153</v>
      </c>
      <c r="D27" s="31">
        <v>3166.3624106417251</v>
      </c>
      <c r="E27" s="32">
        <v>1.5366860675757801</v>
      </c>
      <c r="F27" s="16">
        <v>5</v>
      </c>
      <c r="G27" s="16">
        <v>3</v>
      </c>
      <c r="H27" s="16">
        <v>4</v>
      </c>
      <c r="I27" s="16">
        <v>5</v>
      </c>
      <c r="J27" s="16">
        <v>1</v>
      </c>
      <c r="K27" s="16">
        <v>3</v>
      </c>
      <c r="L27" s="31">
        <v>5</v>
      </c>
    </row>
    <row r="28" spans="1:12" x14ac:dyDescent="0.25">
      <c r="A28" s="13">
        <v>25</v>
      </c>
      <c r="B28" s="13" t="s">
        <v>154</v>
      </c>
      <c r="C28" s="13" t="s">
        <v>155</v>
      </c>
      <c r="D28" s="31">
        <v>5149.0664981471236</v>
      </c>
      <c r="E28" s="32">
        <v>1.5317442276383499</v>
      </c>
      <c r="F28" s="16">
        <v>5</v>
      </c>
      <c r="G28" s="16">
        <v>3</v>
      </c>
      <c r="H28" s="16">
        <v>2</v>
      </c>
      <c r="I28" s="16">
        <v>4</v>
      </c>
      <c r="J28" s="16">
        <v>3</v>
      </c>
      <c r="K28" s="16">
        <v>2</v>
      </c>
      <c r="L28" s="31">
        <v>3</v>
      </c>
    </row>
    <row r="29" spans="1:12" x14ac:dyDescent="0.25">
      <c r="A29" s="13">
        <v>26</v>
      </c>
      <c r="B29" s="13" t="s">
        <v>156</v>
      </c>
      <c r="C29" s="13" t="s">
        <v>157</v>
      </c>
      <c r="D29" s="31">
        <v>5287.595770057198</v>
      </c>
      <c r="E29" s="32">
        <v>1.5190266669655099</v>
      </c>
      <c r="F29" s="16">
        <v>5</v>
      </c>
      <c r="G29" s="16">
        <v>5</v>
      </c>
      <c r="H29" s="16">
        <v>5</v>
      </c>
      <c r="I29" s="16">
        <v>3</v>
      </c>
      <c r="J29" s="16">
        <v>1</v>
      </c>
      <c r="K29" s="16">
        <v>4</v>
      </c>
      <c r="L29" s="31">
        <v>3</v>
      </c>
    </row>
    <row r="30" spans="1:12" x14ac:dyDescent="0.25">
      <c r="A30" s="13">
        <v>27</v>
      </c>
      <c r="B30" s="13" t="s">
        <v>158</v>
      </c>
      <c r="C30" s="13" t="s">
        <v>159</v>
      </c>
      <c r="D30" s="31">
        <v>11914.285668747591</v>
      </c>
      <c r="E30" s="32">
        <v>1.5133787626859501</v>
      </c>
      <c r="F30" s="16">
        <v>5</v>
      </c>
      <c r="G30" s="16">
        <v>3</v>
      </c>
      <c r="H30" s="16">
        <v>3</v>
      </c>
      <c r="I30" s="16">
        <v>5</v>
      </c>
      <c r="J30" s="16">
        <v>2</v>
      </c>
      <c r="K30" s="16">
        <v>3</v>
      </c>
      <c r="L30" s="31">
        <v>3</v>
      </c>
    </row>
    <row r="31" spans="1:12" x14ac:dyDescent="0.25">
      <c r="A31" s="13">
        <v>28</v>
      </c>
      <c r="B31" s="13" t="s">
        <v>160</v>
      </c>
      <c r="C31" s="13" t="s">
        <v>161</v>
      </c>
      <c r="D31" s="31">
        <v>4698.4939654794935</v>
      </c>
      <c r="E31" s="32">
        <v>1.50561269348805</v>
      </c>
      <c r="F31" s="16">
        <v>5</v>
      </c>
      <c r="G31" s="16">
        <v>4</v>
      </c>
      <c r="H31" s="16">
        <v>1</v>
      </c>
      <c r="I31" s="16">
        <v>4</v>
      </c>
      <c r="J31" s="16">
        <v>2</v>
      </c>
      <c r="K31" s="16">
        <v>1</v>
      </c>
      <c r="L31" s="31">
        <v>2</v>
      </c>
    </row>
    <row r="32" spans="1:12" x14ac:dyDescent="0.25">
      <c r="A32" s="13">
        <v>29</v>
      </c>
      <c r="B32" s="13" t="s">
        <v>162</v>
      </c>
      <c r="C32" s="13" t="s">
        <v>163</v>
      </c>
      <c r="D32" s="31">
        <v>13967.863516910211</v>
      </c>
      <c r="E32" s="32">
        <v>1.4730015875768401</v>
      </c>
      <c r="F32" s="16">
        <v>5</v>
      </c>
      <c r="G32" s="16">
        <v>5</v>
      </c>
      <c r="H32" s="16">
        <v>3</v>
      </c>
      <c r="I32" s="16">
        <v>3</v>
      </c>
      <c r="J32" s="16">
        <v>1</v>
      </c>
      <c r="K32" s="16">
        <v>1</v>
      </c>
      <c r="L32" s="31">
        <v>1</v>
      </c>
    </row>
    <row r="33" spans="1:14" x14ac:dyDescent="0.25">
      <c r="A33" s="13">
        <v>30</v>
      </c>
      <c r="B33" s="13" t="s">
        <v>164</v>
      </c>
      <c r="C33" s="13" t="s">
        <v>165</v>
      </c>
      <c r="D33" s="31">
        <v>7016.504766148435</v>
      </c>
      <c r="E33" s="32">
        <v>1.4584987215486001</v>
      </c>
      <c r="F33" s="16">
        <v>5</v>
      </c>
      <c r="G33" s="16">
        <v>5</v>
      </c>
      <c r="H33" s="16">
        <v>1</v>
      </c>
      <c r="I33" s="16">
        <v>3</v>
      </c>
      <c r="J33" s="16">
        <v>4</v>
      </c>
      <c r="K33" s="16">
        <v>4</v>
      </c>
      <c r="L33" s="31">
        <v>4</v>
      </c>
    </row>
    <row r="34" spans="1:14" x14ac:dyDescent="0.25">
      <c r="D34" s="27"/>
      <c r="E34" s="28"/>
      <c r="F34" s="29"/>
      <c r="G34" s="29"/>
      <c r="H34" s="29"/>
      <c r="I34" s="29"/>
      <c r="J34" s="29"/>
      <c r="K34" s="29"/>
      <c r="L34" s="27"/>
    </row>
    <row r="35" spans="1:14" ht="30" customHeight="1" x14ac:dyDescent="0.25">
      <c r="A35" s="39" t="s">
        <v>166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</row>
    <row r="36" spans="1:14" x14ac:dyDescent="0.25">
      <c r="A36" s="35"/>
      <c r="B36" s="35"/>
      <c r="C36" s="35"/>
      <c r="D36" s="36"/>
      <c r="E36" s="37"/>
      <c r="F36" s="38"/>
      <c r="G36" s="38"/>
      <c r="H36" s="38"/>
      <c r="I36" s="38"/>
      <c r="J36" s="38"/>
      <c r="K36" s="38"/>
      <c r="L36" s="36"/>
      <c r="N36" s="35" t="s">
        <v>97</v>
      </c>
    </row>
    <row r="37" spans="1:14" x14ac:dyDescent="0.25">
      <c r="A37" s="35" t="s">
        <v>88</v>
      </c>
      <c r="B37" s="35"/>
      <c r="C37" s="35"/>
      <c r="D37" s="36"/>
      <c r="E37" s="37"/>
      <c r="F37" s="37"/>
      <c r="G37" s="37"/>
      <c r="H37" s="37"/>
      <c r="I37" s="37"/>
      <c r="J37" s="37"/>
      <c r="K37" s="37"/>
      <c r="L37" s="36"/>
      <c r="N37" s="35" t="s">
        <v>71</v>
      </c>
    </row>
    <row r="38" spans="1:14" x14ac:dyDescent="0.25">
      <c r="A38" s="35" t="s">
        <v>71</v>
      </c>
      <c r="B38" s="35"/>
      <c r="C38" s="35"/>
      <c r="D38" s="36"/>
      <c r="E38" s="37"/>
      <c r="F38" s="38"/>
      <c r="G38" s="38"/>
      <c r="H38" s="38"/>
      <c r="I38" s="38"/>
      <c r="J38" s="38"/>
      <c r="K38" s="38"/>
      <c r="L38" s="36"/>
    </row>
  </sheetData>
  <mergeCells count="1">
    <mergeCell ref="A35:L35"/>
  </mergeCells>
  <conditionalFormatting sqref="F4:L34 F36:L38">
    <cfRule type="cellIs" dxfId="14" priority="6" operator="equal">
      <formula>5</formula>
    </cfRule>
    <cfRule type="cellIs" dxfId="13" priority="7" operator="equal">
      <formula>4</formula>
    </cfRule>
    <cfRule type="cellIs" dxfId="12" priority="8" operator="equal">
      <formula>2</formula>
    </cfRule>
    <cfRule type="cellIs" dxfId="11" priority="9" operator="equal">
      <formula>1</formula>
    </cfRule>
    <cfRule type="cellIs" dxfId="10" priority="10" operator="equal">
      <formula>3</formula>
    </cfRule>
  </conditionalFormatting>
  <conditionalFormatting sqref="F4:L34">
    <cfRule type="cellIs" dxfId="9" priority="1" operator="equal">
      <formula>5</formula>
    </cfRule>
    <cfRule type="cellIs" dxfId="8" priority="2" operator="equal">
      <formula>4</formula>
    </cfRule>
    <cfRule type="cellIs" dxfId="7" priority="3" operator="equal">
      <formula>2</formula>
    </cfRule>
    <cfRule type="cellIs" dxfId="6" priority="4" operator="equal">
      <formula>1</formula>
    </cfRule>
    <cfRule type="cellIs" dxfId="5" priority="5" operator="equal">
      <formula>3</formula>
    </cfRule>
  </conditionalFormatting>
  <pageMargins left="0.25" right="0.25" top="0.75" bottom="0.75" header="0.3" footer="0.3"/>
  <pageSetup paperSize="9" scale="6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F9523-C501-456B-BEF9-82FBCE191C22}">
  <dimension ref="A1:S77"/>
  <sheetViews>
    <sheetView zoomScale="90" zoomScaleNormal="90" workbookViewId="0"/>
  </sheetViews>
  <sheetFormatPr baseColWidth="10" defaultRowHeight="15" x14ac:dyDescent="0.25"/>
  <cols>
    <col min="1" max="1" width="8" customWidth="1"/>
    <col min="2" max="2" width="7.7109375" customWidth="1"/>
    <col min="3" max="3" width="92.5703125" customWidth="1"/>
    <col min="4" max="4" width="10.7109375" customWidth="1"/>
    <col min="5" max="5" width="11.140625" customWidth="1"/>
    <col min="6" max="12" width="14" customWidth="1"/>
    <col min="15" max="15" width="14.42578125" customWidth="1"/>
    <col min="17" max="17" width="17" customWidth="1"/>
  </cols>
  <sheetData>
    <row r="1" spans="1:19" ht="18.75" x14ac:dyDescent="0.3">
      <c r="A1" s="1" t="s">
        <v>170</v>
      </c>
      <c r="N1" s="1" t="s">
        <v>99</v>
      </c>
    </row>
    <row r="3" spans="1:19" ht="105" x14ac:dyDescent="0.25">
      <c r="A3" s="12" t="s">
        <v>73</v>
      </c>
      <c r="B3" s="12" t="s">
        <v>4</v>
      </c>
      <c r="C3" s="12" t="s">
        <v>5</v>
      </c>
      <c r="D3" s="25" t="s">
        <v>6</v>
      </c>
      <c r="E3" s="25" t="s">
        <v>7</v>
      </c>
      <c r="F3" s="25" t="s">
        <v>8</v>
      </c>
      <c r="G3" s="25" t="s">
        <v>72</v>
      </c>
      <c r="H3" s="25" t="s">
        <v>104</v>
      </c>
      <c r="I3" s="25" t="s">
        <v>0</v>
      </c>
      <c r="J3" s="25" t="s">
        <v>2</v>
      </c>
      <c r="K3" s="25" t="s">
        <v>105</v>
      </c>
      <c r="L3" s="25" t="s">
        <v>1</v>
      </c>
      <c r="N3" s="25" t="s">
        <v>96</v>
      </c>
      <c r="O3" s="25" t="s">
        <v>16</v>
      </c>
      <c r="P3" s="25" t="s">
        <v>18</v>
      </c>
      <c r="Q3" s="25" t="s">
        <v>10</v>
      </c>
      <c r="R3" s="25" t="s">
        <v>14</v>
      </c>
      <c r="S3" s="25" t="s">
        <v>12</v>
      </c>
    </row>
    <row r="4" spans="1:19" x14ac:dyDescent="0.25">
      <c r="A4" s="16">
        <v>1</v>
      </c>
      <c r="B4" s="13" t="s">
        <v>9</v>
      </c>
      <c r="C4" s="14" t="s">
        <v>10</v>
      </c>
      <c r="D4" s="15">
        <v>2168.0088380978982</v>
      </c>
      <c r="E4" s="26">
        <v>4.1844464647361699</v>
      </c>
      <c r="F4" s="16">
        <v>5</v>
      </c>
      <c r="G4" s="16">
        <v>5</v>
      </c>
      <c r="H4" s="16">
        <v>4</v>
      </c>
      <c r="I4" s="16">
        <v>3</v>
      </c>
      <c r="J4" s="16">
        <v>1</v>
      </c>
      <c r="K4" s="16">
        <v>1</v>
      </c>
      <c r="L4" s="16">
        <v>3</v>
      </c>
      <c r="N4" s="3">
        <v>2011</v>
      </c>
      <c r="O4" s="23">
        <v>6.9431393045364942E-2</v>
      </c>
      <c r="P4" s="23">
        <v>2.0198927056798999</v>
      </c>
      <c r="Q4" s="23">
        <v>4.1944066257283064</v>
      </c>
      <c r="R4" s="23">
        <v>2.0059332016141478</v>
      </c>
      <c r="S4" s="23">
        <v>2.27450662804829</v>
      </c>
    </row>
    <row r="5" spans="1:19" x14ac:dyDescent="0.25">
      <c r="A5" s="16">
        <v>2</v>
      </c>
      <c r="B5" s="13" t="s">
        <v>11</v>
      </c>
      <c r="C5" s="14" t="s">
        <v>12</v>
      </c>
      <c r="D5" s="15">
        <v>7085.8861781025889</v>
      </c>
      <c r="E5" s="26">
        <v>4.11602497405379</v>
      </c>
      <c r="F5" s="16">
        <v>5</v>
      </c>
      <c r="G5" s="16">
        <v>1</v>
      </c>
      <c r="H5" s="16">
        <v>4</v>
      </c>
      <c r="I5" s="16">
        <v>5</v>
      </c>
      <c r="J5" s="16">
        <v>2</v>
      </c>
      <c r="K5" s="16">
        <v>2</v>
      </c>
      <c r="L5" s="16">
        <v>5</v>
      </c>
      <c r="N5" s="3">
        <v>2012</v>
      </c>
      <c r="O5" s="23">
        <v>-5.6093047199736179E-2</v>
      </c>
      <c r="P5" s="23">
        <v>1.0760584973233449</v>
      </c>
      <c r="Q5" s="23">
        <v>2.8430115068545811</v>
      </c>
      <c r="R5" s="23">
        <v>1.85030596499273</v>
      </c>
      <c r="S5" s="23">
        <v>2.4668385453397028</v>
      </c>
    </row>
    <row r="6" spans="1:19" x14ac:dyDescent="0.25">
      <c r="A6" s="16">
        <v>3</v>
      </c>
      <c r="B6" s="13" t="s">
        <v>13</v>
      </c>
      <c r="C6" s="14" t="s">
        <v>14</v>
      </c>
      <c r="D6" s="15">
        <v>2347.0487122733998</v>
      </c>
      <c r="E6" s="26">
        <v>3.9880551441868599</v>
      </c>
      <c r="F6" s="16">
        <v>5</v>
      </c>
      <c r="G6" s="16">
        <v>2</v>
      </c>
      <c r="H6" s="16">
        <v>5</v>
      </c>
      <c r="I6" s="16">
        <v>5</v>
      </c>
      <c r="J6" s="16">
        <v>3</v>
      </c>
      <c r="K6" s="16">
        <v>4</v>
      </c>
      <c r="L6" s="16">
        <v>5</v>
      </c>
      <c r="N6" s="3">
        <v>2013</v>
      </c>
      <c r="O6" s="23">
        <v>0.61406174423561777</v>
      </c>
      <c r="P6" s="23">
        <v>0.20614573291068761</v>
      </c>
      <c r="Q6" s="23">
        <v>1.7272865539616149</v>
      </c>
      <c r="R6" s="23">
        <v>1.7805302587298231</v>
      </c>
      <c r="S6" s="23">
        <v>2.0847664902196752</v>
      </c>
    </row>
    <row r="7" spans="1:19" x14ac:dyDescent="0.25">
      <c r="A7" s="16">
        <v>4</v>
      </c>
      <c r="B7" s="13" t="s">
        <v>15</v>
      </c>
      <c r="C7" s="14" t="s">
        <v>16</v>
      </c>
      <c r="D7" s="15">
        <v>1902.1045826778591</v>
      </c>
      <c r="E7" s="26">
        <v>3.3231142029224499</v>
      </c>
      <c r="F7" s="16">
        <v>5</v>
      </c>
      <c r="G7" s="16">
        <v>5</v>
      </c>
      <c r="H7" s="16">
        <v>4</v>
      </c>
      <c r="I7" s="16">
        <v>4</v>
      </c>
      <c r="J7" s="16">
        <v>1</v>
      </c>
      <c r="K7" s="16">
        <v>1</v>
      </c>
      <c r="L7" s="16">
        <v>3</v>
      </c>
      <c r="N7" s="3">
        <v>2014</v>
      </c>
      <c r="O7" s="23">
        <v>0.72402686115193204</v>
      </c>
      <c r="P7" s="23">
        <v>-7.290857192427741E-2</v>
      </c>
      <c r="Q7" s="23">
        <v>2.2076179122209241</v>
      </c>
      <c r="R7" s="23">
        <v>1.820364902085301</v>
      </c>
      <c r="S7" s="23">
        <v>2.9968637349977678</v>
      </c>
    </row>
    <row r="8" spans="1:19" x14ac:dyDescent="0.25">
      <c r="A8" s="16">
        <v>5</v>
      </c>
      <c r="B8" s="13" t="s">
        <v>17</v>
      </c>
      <c r="C8" s="14" t="s">
        <v>18</v>
      </c>
      <c r="D8" s="15">
        <v>18465.69579171206</v>
      </c>
      <c r="E8" s="26">
        <v>3.2218218082833099</v>
      </c>
      <c r="F8" s="16">
        <v>5</v>
      </c>
      <c r="G8" s="16">
        <v>4</v>
      </c>
      <c r="H8" s="16">
        <v>5</v>
      </c>
      <c r="I8" s="16">
        <v>5</v>
      </c>
      <c r="J8" s="16">
        <v>3</v>
      </c>
      <c r="K8" s="16">
        <v>3</v>
      </c>
      <c r="L8" s="16">
        <v>1</v>
      </c>
      <c r="N8" s="3">
        <v>2015</v>
      </c>
      <c r="O8" s="23">
        <v>9.2715949487494398E-2</v>
      </c>
      <c r="P8" s="23">
        <v>-0.38529491192683862</v>
      </c>
      <c r="Q8" s="23">
        <v>1.5520440441578049</v>
      </c>
      <c r="R8" s="23">
        <v>1.540424436201608</v>
      </c>
      <c r="S8" s="23">
        <v>2.9194214568274961</v>
      </c>
    </row>
    <row r="9" spans="1:19" x14ac:dyDescent="0.25">
      <c r="A9" s="16">
        <v>6</v>
      </c>
      <c r="B9" s="13" t="s">
        <v>19</v>
      </c>
      <c r="C9" s="14" t="s">
        <v>20</v>
      </c>
      <c r="D9" s="15">
        <v>1542.871904608616</v>
      </c>
      <c r="E9" s="26">
        <v>3.2194372201672001</v>
      </c>
      <c r="F9" s="16">
        <v>5</v>
      </c>
      <c r="G9" s="16">
        <v>5</v>
      </c>
      <c r="H9" s="16">
        <v>5</v>
      </c>
      <c r="I9" s="16">
        <v>4</v>
      </c>
      <c r="J9" s="16">
        <v>1</v>
      </c>
      <c r="K9" s="16">
        <v>1</v>
      </c>
      <c r="L9" s="16">
        <v>4</v>
      </c>
      <c r="N9" s="3">
        <v>2016</v>
      </c>
      <c r="O9" s="23">
        <v>0.95696912422729308</v>
      </c>
      <c r="P9" s="23">
        <v>-0.17750613590723269</v>
      </c>
      <c r="Q9" s="23">
        <v>3.090095315234429</v>
      </c>
      <c r="R9" s="23">
        <v>2.0515800621422482</v>
      </c>
      <c r="S9" s="23">
        <v>4.3936858258715761</v>
      </c>
    </row>
    <row r="10" spans="1:19" x14ac:dyDescent="0.25">
      <c r="A10" s="16">
        <v>7</v>
      </c>
      <c r="B10" s="13" t="s">
        <v>21</v>
      </c>
      <c r="C10" s="14" t="s">
        <v>22</v>
      </c>
      <c r="D10" s="15">
        <v>4313.9166957262514</v>
      </c>
      <c r="E10" s="26">
        <v>3.1983905771681802</v>
      </c>
      <c r="F10" s="16">
        <v>5</v>
      </c>
      <c r="G10" s="16">
        <v>1</v>
      </c>
      <c r="H10" s="16">
        <v>5</v>
      </c>
      <c r="I10" s="16">
        <v>5</v>
      </c>
      <c r="J10" s="16">
        <v>1</v>
      </c>
      <c r="K10" s="16">
        <v>2</v>
      </c>
      <c r="L10" s="16">
        <v>4</v>
      </c>
      <c r="N10" s="3">
        <v>2017</v>
      </c>
      <c r="O10" s="23">
        <v>1.577876845361742</v>
      </c>
      <c r="P10" s="23">
        <v>0.30292285023587978</v>
      </c>
      <c r="Q10" s="23">
        <v>5.5497276174162007</v>
      </c>
      <c r="R10" s="23">
        <v>2.8521629778007722</v>
      </c>
      <c r="S10" s="23">
        <v>5.989648785129333</v>
      </c>
    </row>
    <row r="11" spans="1:19" x14ac:dyDescent="0.25">
      <c r="A11" s="16">
        <v>8</v>
      </c>
      <c r="B11" s="13" t="s">
        <v>23</v>
      </c>
      <c r="C11" s="14" t="s">
        <v>24</v>
      </c>
      <c r="D11" s="15">
        <v>3062.458186141394</v>
      </c>
      <c r="E11" s="26">
        <v>3.1909809756085799</v>
      </c>
      <c r="F11" s="16">
        <v>5</v>
      </c>
      <c r="G11" s="16">
        <v>5</v>
      </c>
      <c r="H11" s="16">
        <v>5</v>
      </c>
      <c r="I11" s="16">
        <v>5</v>
      </c>
      <c r="J11" s="16">
        <v>1</v>
      </c>
      <c r="K11" s="16">
        <v>4</v>
      </c>
      <c r="L11" s="16">
        <v>3</v>
      </c>
      <c r="N11" s="3">
        <v>2018</v>
      </c>
      <c r="O11" s="23">
        <v>1.228308460900714</v>
      </c>
      <c r="P11" s="23">
        <v>0.57714768834348495</v>
      </c>
      <c r="Q11" s="23">
        <v>3.9083028842460861</v>
      </c>
      <c r="R11" s="23">
        <v>2.2283100093462491</v>
      </c>
      <c r="S11" s="23">
        <v>3.8959040837900258</v>
      </c>
    </row>
    <row r="12" spans="1:19" x14ac:dyDescent="0.25">
      <c r="A12" s="16">
        <v>9</v>
      </c>
      <c r="B12" s="13" t="s">
        <v>25</v>
      </c>
      <c r="C12" s="14" t="s">
        <v>26</v>
      </c>
      <c r="D12" s="15">
        <v>5381.8127373014086</v>
      </c>
      <c r="E12" s="26">
        <v>3.03103815527373</v>
      </c>
      <c r="F12" s="16">
        <v>5</v>
      </c>
      <c r="G12" s="16">
        <v>1</v>
      </c>
      <c r="H12" s="16">
        <v>1</v>
      </c>
      <c r="I12" s="16">
        <v>5</v>
      </c>
      <c r="J12" s="16">
        <v>1</v>
      </c>
      <c r="K12" s="16">
        <v>2</v>
      </c>
      <c r="L12" s="16">
        <v>4</v>
      </c>
      <c r="N12" s="3">
        <v>2019</v>
      </c>
      <c r="O12" s="23">
        <v>1.2206545545865859</v>
      </c>
      <c r="P12" s="23">
        <v>1.3015343905392791</v>
      </c>
      <c r="Q12" s="23">
        <v>3.4952165675364548</v>
      </c>
      <c r="R12" s="23">
        <v>2.3247918260343932</v>
      </c>
      <c r="S12" s="23">
        <v>3.589378453354394</v>
      </c>
    </row>
    <row r="13" spans="1:19" x14ac:dyDescent="0.25">
      <c r="A13" s="16">
        <v>10</v>
      </c>
      <c r="B13" s="13" t="s">
        <v>27</v>
      </c>
      <c r="C13" s="14" t="s">
        <v>28</v>
      </c>
      <c r="D13" s="15">
        <v>5743.5404712349673</v>
      </c>
      <c r="E13" s="26">
        <v>2.8853019423416302</v>
      </c>
      <c r="F13" s="16">
        <v>5</v>
      </c>
      <c r="G13" s="16">
        <v>5</v>
      </c>
      <c r="H13" s="16">
        <v>5</v>
      </c>
      <c r="I13" s="16">
        <v>4</v>
      </c>
      <c r="J13" s="16">
        <v>1</v>
      </c>
      <c r="K13" s="16">
        <v>1</v>
      </c>
      <c r="L13" s="16">
        <v>2</v>
      </c>
      <c r="N13" s="3">
        <v>2020</v>
      </c>
      <c r="O13" s="23">
        <v>1.7757146502340491</v>
      </c>
      <c r="P13" s="23">
        <v>2.1447890440517861</v>
      </c>
      <c r="Q13" s="23">
        <v>3.2909592898622169</v>
      </c>
      <c r="R13" s="23">
        <v>2.307793100704985</v>
      </c>
      <c r="S13" s="23">
        <v>2.8953834230019431</v>
      </c>
    </row>
    <row r="14" spans="1:19" x14ac:dyDescent="0.25">
      <c r="A14" s="16">
        <v>11</v>
      </c>
      <c r="B14" s="13" t="s">
        <v>29</v>
      </c>
      <c r="C14" s="14" t="s">
        <v>30</v>
      </c>
      <c r="D14" s="15">
        <v>626.07861105082827</v>
      </c>
      <c r="E14" s="26">
        <v>2.8808371165831201</v>
      </c>
      <c r="F14" s="16">
        <v>5</v>
      </c>
      <c r="G14" s="16">
        <v>5</v>
      </c>
      <c r="H14" s="16">
        <v>5</v>
      </c>
      <c r="I14" s="16">
        <v>3</v>
      </c>
      <c r="J14" s="16">
        <v>1</v>
      </c>
      <c r="K14" s="16">
        <v>1</v>
      </c>
      <c r="L14" s="16">
        <v>3</v>
      </c>
      <c r="N14" s="3">
        <v>2021</v>
      </c>
      <c r="O14" s="23">
        <v>2.1138362771922279</v>
      </c>
      <c r="P14" s="23">
        <v>2.4655564977089011</v>
      </c>
      <c r="Q14" s="23">
        <v>3.6970525412669648</v>
      </c>
      <c r="R14" s="23">
        <v>2.3512807106274161</v>
      </c>
      <c r="S14" s="23">
        <v>3.6763315020436171</v>
      </c>
    </row>
    <row r="15" spans="1:19" x14ac:dyDescent="0.25">
      <c r="A15" s="16">
        <v>12</v>
      </c>
      <c r="B15" s="13" t="s">
        <v>31</v>
      </c>
      <c r="C15" s="14" t="s">
        <v>32</v>
      </c>
      <c r="D15" s="15">
        <v>12776.388572465499</v>
      </c>
      <c r="E15" s="26">
        <v>2.77413389585828</v>
      </c>
      <c r="F15" s="16">
        <v>5</v>
      </c>
      <c r="G15" s="16">
        <v>5</v>
      </c>
      <c r="H15" s="16">
        <v>4</v>
      </c>
      <c r="I15" s="16">
        <v>4</v>
      </c>
      <c r="J15" s="16">
        <v>2</v>
      </c>
      <c r="K15" s="16">
        <v>2</v>
      </c>
      <c r="L15" s="16">
        <v>2</v>
      </c>
      <c r="N15" s="3">
        <v>2022</v>
      </c>
      <c r="O15" s="23">
        <v>3.3231142029224521</v>
      </c>
      <c r="P15" s="23">
        <v>3.2218218082833139</v>
      </c>
      <c r="Q15" s="23">
        <v>4.1844464647361743</v>
      </c>
      <c r="R15" s="23">
        <v>3.9880551441868608</v>
      </c>
      <c r="S15" s="23">
        <v>4.1160249740537891</v>
      </c>
    </row>
    <row r="16" spans="1:19" x14ac:dyDescent="0.25">
      <c r="A16" s="16">
        <v>13</v>
      </c>
      <c r="B16" s="13" t="s">
        <v>33</v>
      </c>
      <c r="C16" s="14" t="s">
        <v>34</v>
      </c>
      <c r="D16" s="15">
        <v>3382.9191095122001</v>
      </c>
      <c r="E16" s="26">
        <v>2.7576297836135399</v>
      </c>
      <c r="F16" s="16">
        <v>5</v>
      </c>
      <c r="G16" s="16">
        <v>4</v>
      </c>
      <c r="H16" s="16">
        <v>5</v>
      </c>
      <c r="I16" s="16">
        <v>5</v>
      </c>
      <c r="J16" s="16">
        <v>2</v>
      </c>
      <c r="K16" s="16">
        <v>4</v>
      </c>
      <c r="L16" s="16">
        <v>5</v>
      </c>
    </row>
    <row r="17" spans="1:12" x14ac:dyDescent="0.25">
      <c r="A17" s="16">
        <v>14</v>
      </c>
      <c r="B17" s="13" t="s">
        <v>35</v>
      </c>
      <c r="C17" s="14" t="s">
        <v>36</v>
      </c>
      <c r="D17" s="15">
        <v>3340.6204482083731</v>
      </c>
      <c r="E17" s="26">
        <v>2.6101021695549602</v>
      </c>
      <c r="F17" s="16">
        <v>5</v>
      </c>
      <c r="G17" s="16">
        <v>5</v>
      </c>
      <c r="H17" s="16">
        <v>1</v>
      </c>
      <c r="I17" s="16">
        <v>4</v>
      </c>
      <c r="J17" s="16">
        <v>1</v>
      </c>
      <c r="K17" s="16">
        <v>1</v>
      </c>
      <c r="L17" s="16">
        <v>1</v>
      </c>
    </row>
    <row r="18" spans="1:12" x14ac:dyDescent="0.25">
      <c r="A18" s="16">
        <v>15</v>
      </c>
      <c r="B18" s="13" t="s">
        <v>37</v>
      </c>
      <c r="C18" s="14" t="s">
        <v>38</v>
      </c>
      <c r="D18" s="15">
        <v>4528.2989187451021</v>
      </c>
      <c r="E18" s="26">
        <v>2.56771735910855</v>
      </c>
      <c r="F18" s="16">
        <v>5</v>
      </c>
      <c r="G18" s="16">
        <v>4</v>
      </c>
      <c r="H18" s="16">
        <v>5</v>
      </c>
      <c r="I18" s="16">
        <v>5</v>
      </c>
      <c r="J18" s="16">
        <v>1</v>
      </c>
      <c r="K18" s="16">
        <v>1</v>
      </c>
      <c r="L18" s="16">
        <v>2</v>
      </c>
    </row>
    <row r="19" spans="1:12" x14ac:dyDescent="0.25">
      <c r="A19" s="16">
        <v>16</v>
      </c>
      <c r="B19" s="13" t="s">
        <v>39</v>
      </c>
      <c r="C19" s="14" t="s">
        <v>40</v>
      </c>
      <c r="D19" s="15">
        <v>873.43146052694965</v>
      </c>
      <c r="E19" s="26">
        <v>2.4804403875482901</v>
      </c>
      <c r="F19" s="16">
        <v>5</v>
      </c>
      <c r="G19" s="16">
        <v>5</v>
      </c>
      <c r="H19" s="16">
        <v>3</v>
      </c>
      <c r="I19" s="16">
        <v>4</v>
      </c>
      <c r="J19" s="16">
        <v>4</v>
      </c>
      <c r="K19" s="16">
        <v>5</v>
      </c>
      <c r="L19" s="16">
        <v>4</v>
      </c>
    </row>
    <row r="20" spans="1:12" x14ac:dyDescent="0.25">
      <c r="A20" s="16">
        <v>17</v>
      </c>
      <c r="B20" s="13" t="s">
        <v>41</v>
      </c>
      <c r="C20" s="14" t="s">
        <v>42</v>
      </c>
      <c r="D20" s="15">
        <v>8384.3551797616037</v>
      </c>
      <c r="E20" s="26">
        <v>2.4713290559906298</v>
      </c>
      <c r="F20" s="16">
        <v>5</v>
      </c>
      <c r="G20" s="16">
        <v>4</v>
      </c>
      <c r="H20" s="16">
        <v>4</v>
      </c>
      <c r="I20" s="16">
        <v>5</v>
      </c>
      <c r="J20" s="16">
        <v>1</v>
      </c>
      <c r="K20" s="16">
        <v>1</v>
      </c>
      <c r="L20" s="16">
        <v>1</v>
      </c>
    </row>
    <row r="21" spans="1:12" x14ac:dyDescent="0.25">
      <c r="A21" s="16">
        <v>18</v>
      </c>
      <c r="B21" s="13" t="s">
        <v>43</v>
      </c>
      <c r="C21" s="14" t="s">
        <v>44</v>
      </c>
      <c r="D21" s="15">
        <v>3127.235673277662</v>
      </c>
      <c r="E21" s="26">
        <v>2.4468371244547602</v>
      </c>
      <c r="F21" s="16">
        <v>5</v>
      </c>
      <c r="G21" s="16">
        <v>5</v>
      </c>
      <c r="H21" s="16">
        <v>1</v>
      </c>
      <c r="I21" s="16">
        <v>5</v>
      </c>
      <c r="J21" s="16">
        <v>4</v>
      </c>
      <c r="K21" s="16">
        <v>5</v>
      </c>
      <c r="L21" s="16">
        <v>5</v>
      </c>
    </row>
    <row r="22" spans="1:12" x14ac:dyDescent="0.25">
      <c r="A22" s="16">
        <v>19</v>
      </c>
      <c r="B22" s="13" t="s">
        <v>45</v>
      </c>
      <c r="C22" s="14" t="s">
        <v>46</v>
      </c>
      <c r="D22" s="15">
        <v>4565.3889180279984</v>
      </c>
      <c r="E22" s="26">
        <v>2.4396597435323102</v>
      </c>
      <c r="F22" s="16">
        <v>5</v>
      </c>
      <c r="G22" s="16">
        <v>5</v>
      </c>
      <c r="H22" s="16">
        <v>3</v>
      </c>
      <c r="I22" s="16">
        <v>5</v>
      </c>
      <c r="J22" s="16">
        <v>1</v>
      </c>
      <c r="K22" s="16">
        <v>1</v>
      </c>
      <c r="L22" s="16">
        <v>2</v>
      </c>
    </row>
    <row r="23" spans="1:12" x14ac:dyDescent="0.25">
      <c r="A23" s="16">
        <v>20</v>
      </c>
      <c r="B23" s="13" t="s">
        <v>47</v>
      </c>
      <c r="C23" s="14" t="s">
        <v>48</v>
      </c>
      <c r="D23" s="15">
        <v>3773.2698816017328</v>
      </c>
      <c r="E23" s="26">
        <v>2.3739238271996701</v>
      </c>
      <c r="F23" s="16">
        <v>5</v>
      </c>
      <c r="G23" s="16">
        <v>5</v>
      </c>
      <c r="H23" s="16">
        <v>1</v>
      </c>
      <c r="I23" s="16">
        <v>4</v>
      </c>
      <c r="J23" s="16">
        <v>2</v>
      </c>
      <c r="K23" s="16">
        <v>2</v>
      </c>
      <c r="L23" s="16">
        <v>1</v>
      </c>
    </row>
    <row r="24" spans="1:12" x14ac:dyDescent="0.25">
      <c r="A24" s="16">
        <v>21</v>
      </c>
      <c r="B24" s="13" t="s">
        <v>49</v>
      </c>
      <c r="C24" s="14" t="s">
        <v>50</v>
      </c>
      <c r="D24" s="15">
        <v>5654.4188042577816</v>
      </c>
      <c r="E24" s="26">
        <v>2.3543023847857798</v>
      </c>
      <c r="F24" s="16">
        <v>5</v>
      </c>
      <c r="G24" s="16">
        <v>5</v>
      </c>
      <c r="H24" s="16">
        <v>1</v>
      </c>
      <c r="I24" s="16">
        <v>5</v>
      </c>
      <c r="J24" s="16">
        <v>1</v>
      </c>
      <c r="K24" s="16">
        <v>1</v>
      </c>
      <c r="L24" s="16">
        <v>2</v>
      </c>
    </row>
    <row r="25" spans="1:12" x14ac:dyDescent="0.25">
      <c r="A25" s="16">
        <v>22</v>
      </c>
      <c r="B25" s="13" t="s">
        <v>51</v>
      </c>
      <c r="C25" s="14" t="s">
        <v>52</v>
      </c>
      <c r="D25" s="15">
        <v>10369.120455080059</v>
      </c>
      <c r="E25" s="26">
        <v>2.3259946770700002</v>
      </c>
      <c r="F25" s="16">
        <v>5</v>
      </c>
      <c r="G25" s="16">
        <v>5</v>
      </c>
      <c r="H25" s="16">
        <v>1</v>
      </c>
      <c r="I25" s="16">
        <v>5</v>
      </c>
      <c r="J25" s="16">
        <v>1</v>
      </c>
      <c r="K25" s="16">
        <v>1</v>
      </c>
      <c r="L25" s="16">
        <v>1</v>
      </c>
    </row>
    <row r="26" spans="1:12" x14ac:dyDescent="0.25">
      <c r="A26" s="16">
        <v>23</v>
      </c>
      <c r="B26" s="13" t="s">
        <v>53</v>
      </c>
      <c r="C26" s="14" t="s">
        <v>54</v>
      </c>
      <c r="D26" s="15">
        <v>2783.4348658811282</v>
      </c>
      <c r="E26" s="26">
        <v>2.1911740580734</v>
      </c>
      <c r="F26" s="16">
        <v>5</v>
      </c>
      <c r="G26" s="16">
        <v>5</v>
      </c>
      <c r="H26" s="16">
        <v>1</v>
      </c>
      <c r="I26" s="16">
        <v>4</v>
      </c>
      <c r="J26" s="16">
        <v>5</v>
      </c>
      <c r="K26" s="16">
        <v>5</v>
      </c>
      <c r="L26" s="16">
        <v>3</v>
      </c>
    </row>
    <row r="27" spans="1:12" x14ac:dyDescent="0.25">
      <c r="A27" s="16">
        <v>24</v>
      </c>
      <c r="B27" s="13" t="s">
        <v>55</v>
      </c>
      <c r="C27" s="14" t="s">
        <v>56</v>
      </c>
      <c r="D27" s="15">
        <v>2376.8971235390882</v>
      </c>
      <c r="E27" s="26">
        <v>2.09143490886802</v>
      </c>
      <c r="F27" s="16">
        <v>5</v>
      </c>
      <c r="G27" s="16">
        <v>5</v>
      </c>
      <c r="H27" s="16">
        <v>4</v>
      </c>
      <c r="I27" s="16">
        <v>5</v>
      </c>
      <c r="J27" s="16">
        <v>3</v>
      </c>
      <c r="K27" s="16">
        <v>4</v>
      </c>
      <c r="L27" s="16">
        <v>4</v>
      </c>
    </row>
    <row r="28" spans="1:12" x14ac:dyDescent="0.25">
      <c r="A28" s="16">
        <v>25</v>
      </c>
      <c r="B28" s="13" t="s">
        <v>57</v>
      </c>
      <c r="C28" s="14" t="s">
        <v>58</v>
      </c>
      <c r="D28" s="15">
        <v>3144.1511986191299</v>
      </c>
      <c r="E28" s="26">
        <v>2.0403588418551299</v>
      </c>
      <c r="F28" s="16">
        <v>5</v>
      </c>
      <c r="G28" s="16">
        <v>4</v>
      </c>
      <c r="H28" s="16">
        <v>5</v>
      </c>
      <c r="I28" s="16">
        <v>5</v>
      </c>
      <c r="J28" s="16">
        <v>3</v>
      </c>
      <c r="K28" s="16">
        <v>5</v>
      </c>
      <c r="L28" s="16">
        <v>3</v>
      </c>
    </row>
    <row r="29" spans="1:12" x14ac:dyDescent="0.25">
      <c r="A29" s="16">
        <v>26</v>
      </c>
      <c r="B29" s="13" t="s">
        <v>59</v>
      </c>
      <c r="C29" s="14" t="s">
        <v>60</v>
      </c>
      <c r="D29" s="15">
        <v>580.80025199905378</v>
      </c>
      <c r="E29" s="26">
        <v>2.0145664155755401</v>
      </c>
      <c r="F29" s="16">
        <v>5</v>
      </c>
      <c r="G29" s="16">
        <v>5</v>
      </c>
      <c r="H29" s="16">
        <v>1</v>
      </c>
      <c r="I29" s="16">
        <v>4</v>
      </c>
      <c r="J29" s="16">
        <v>3</v>
      </c>
      <c r="K29" s="16">
        <v>5</v>
      </c>
      <c r="L29" s="16">
        <v>5</v>
      </c>
    </row>
    <row r="30" spans="1:12" x14ac:dyDescent="0.25">
      <c r="A30" s="16">
        <v>27</v>
      </c>
      <c r="B30" s="13" t="s">
        <v>61</v>
      </c>
      <c r="C30" s="14" t="s">
        <v>62</v>
      </c>
      <c r="D30" s="15">
        <v>2779.759125395276</v>
      </c>
      <c r="E30" s="26">
        <v>2.0092449584719501</v>
      </c>
      <c r="F30" s="16">
        <v>5</v>
      </c>
      <c r="G30" s="16">
        <v>5</v>
      </c>
      <c r="H30" s="16">
        <v>5</v>
      </c>
      <c r="I30" s="16">
        <v>4</v>
      </c>
      <c r="J30" s="16">
        <v>3</v>
      </c>
      <c r="K30" s="16">
        <v>3</v>
      </c>
      <c r="L30" s="16">
        <v>4</v>
      </c>
    </row>
    <row r="31" spans="1:12" x14ac:dyDescent="0.25">
      <c r="A31" s="16">
        <v>28</v>
      </c>
      <c r="B31" s="13" t="s">
        <v>63</v>
      </c>
      <c r="C31" s="14" t="s">
        <v>64</v>
      </c>
      <c r="D31" s="15">
        <v>1548.3368191950501</v>
      </c>
      <c r="E31" s="26">
        <v>1.99835673227583</v>
      </c>
      <c r="F31" s="16">
        <v>5</v>
      </c>
      <c r="G31" s="16">
        <v>4</v>
      </c>
      <c r="H31" s="16">
        <v>5</v>
      </c>
      <c r="I31" s="16">
        <v>5</v>
      </c>
      <c r="J31" s="16">
        <v>1</v>
      </c>
      <c r="K31" s="16">
        <v>3</v>
      </c>
      <c r="L31" s="16">
        <v>5</v>
      </c>
    </row>
    <row r="32" spans="1:12" x14ac:dyDescent="0.25">
      <c r="A32" s="16">
        <v>29</v>
      </c>
      <c r="B32" s="13" t="s">
        <v>65</v>
      </c>
      <c r="C32" s="14" t="s">
        <v>66</v>
      </c>
      <c r="D32" s="15">
        <v>680.34889768956077</v>
      </c>
      <c r="E32" s="26">
        <v>1.9977010390990499</v>
      </c>
      <c r="F32" s="16">
        <v>5</v>
      </c>
      <c r="G32" s="16">
        <v>4</v>
      </c>
      <c r="H32" s="16">
        <v>4</v>
      </c>
      <c r="I32" s="16">
        <v>5</v>
      </c>
      <c r="J32" s="16">
        <v>2</v>
      </c>
      <c r="K32" s="16">
        <v>3</v>
      </c>
      <c r="L32" s="16">
        <v>5</v>
      </c>
    </row>
    <row r="33" spans="1:14" x14ac:dyDescent="0.25">
      <c r="A33" s="16">
        <v>30</v>
      </c>
      <c r="B33" s="13" t="s">
        <v>67</v>
      </c>
      <c r="C33" s="14" t="s">
        <v>68</v>
      </c>
      <c r="D33" s="15">
        <v>4850.915701048405</v>
      </c>
      <c r="E33" s="26">
        <v>1.96710472116878</v>
      </c>
      <c r="F33" s="16">
        <v>5</v>
      </c>
      <c r="G33" s="16">
        <v>5</v>
      </c>
      <c r="H33" s="16">
        <v>4</v>
      </c>
      <c r="I33" s="16">
        <v>4</v>
      </c>
      <c r="J33" s="16">
        <v>3</v>
      </c>
      <c r="K33" s="16">
        <v>5</v>
      </c>
      <c r="L33" s="16">
        <v>2</v>
      </c>
    </row>
    <row r="35" spans="1:14" x14ac:dyDescent="0.25">
      <c r="A35" s="40" t="s">
        <v>167</v>
      </c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N35" t="s">
        <v>97</v>
      </c>
    </row>
    <row r="36" spans="1:14" x14ac:dyDescent="0.25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N36" t="s">
        <v>71</v>
      </c>
    </row>
    <row r="37" spans="1:14" x14ac:dyDescent="0.25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</row>
    <row r="38" spans="1:14" x14ac:dyDescent="0.25">
      <c r="A38" t="s">
        <v>88</v>
      </c>
    </row>
    <row r="39" spans="1:14" x14ac:dyDescent="0.25">
      <c r="A39" t="s">
        <v>71</v>
      </c>
    </row>
    <row r="68" spans="7:13" x14ac:dyDescent="0.25">
      <c r="G68" s="6"/>
      <c r="H68" s="6"/>
      <c r="I68" s="6"/>
      <c r="J68" s="6"/>
      <c r="K68" s="6"/>
      <c r="L68" s="6"/>
      <c r="M68" s="6"/>
    </row>
    <row r="69" spans="7:13" x14ac:dyDescent="0.25">
      <c r="G69" s="4"/>
      <c r="H69" s="4"/>
      <c r="I69" s="4"/>
      <c r="J69" s="4"/>
      <c r="K69" s="4"/>
      <c r="L69" s="4"/>
    </row>
    <row r="70" spans="7:13" x14ac:dyDescent="0.25">
      <c r="G70" s="6"/>
      <c r="H70" s="6"/>
      <c r="I70" s="6"/>
      <c r="J70" s="6"/>
      <c r="K70" s="6"/>
      <c r="L70" s="6"/>
    </row>
    <row r="71" spans="7:13" x14ac:dyDescent="0.25">
      <c r="G71" s="6"/>
      <c r="H71" s="6"/>
      <c r="I71" s="6"/>
      <c r="J71" s="6"/>
      <c r="K71" s="6"/>
      <c r="L71" s="6"/>
    </row>
    <row r="72" spans="7:13" x14ac:dyDescent="0.25">
      <c r="G72" s="6"/>
      <c r="H72" s="6"/>
      <c r="I72" s="6"/>
      <c r="J72" s="6"/>
      <c r="K72" s="6"/>
      <c r="L72" s="6"/>
    </row>
    <row r="73" spans="7:13" x14ac:dyDescent="0.25">
      <c r="G73" s="6"/>
      <c r="H73" s="6"/>
      <c r="I73" s="6"/>
      <c r="J73" s="6"/>
      <c r="K73" s="6"/>
      <c r="L73" s="6"/>
    </row>
    <row r="74" spans="7:13" x14ac:dyDescent="0.25">
      <c r="G74" s="6"/>
      <c r="H74" s="6"/>
      <c r="I74" s="6"/>
      <c r="J74" s="6"/>
      <c r="K74" s="6"/>
      <c r="L74" s="6"/>
    </row>
    <row r="75" spans="7:13" x14ac:dyDescent="0.25">
      <c r="G75" s="6"/>
      <c r="H75" s="6"/>
      <c r="I75" s="6"/>
      <c r="J75" s="6"/>
      <c r="K75" s="6"/>
      <c r="L75" s="6"/>
    </row>
    <row r="76" spans="7:13" x14ac:dyDescent="0.25">
      <c r="G76" s="6"/>
      <c r="H76" s="6"/>
      <c r="I76" s="6"/>
      <c r="J76" s="6"/>
      <c r="K76" s="6"/>
      <c r="L76" s="6"/>
    </row>
    <row r="77" spans="7:13" x14ac:dyDescent="0.25">
      <c r="G77" s="6"/>
      <c r="H77" s="6"/>
      <c r="I77" s="6"/>
      <c r="J77" s="6"/>
      <c r="K77" s="6"/>
      <c r="L77" s="6"/>
    </row>
  </sheetData>
  <mergeCells count="1">
    <mergeCell ref="A35:L37"/>
  </mergeCells>
  <conditionalFormatting sqref="F4:L33">
    <cfRule type="cellIs" dxfId="4" priority="1" operator="equal">
      <formula>5</formula>
    </cfRule>
    <cfRule type="cellIs" dxfId="3" priority="2" operator="equal">
      <formula>4</formula>
    </cfRule>
    <cfRule type="cellIs" dxfId="2" priority="3" operator="equal">
      <formula>3</formula>
    </cfRule>
    <cfRule type="cellIs" dxfId="1" priority="4" operator="equal">
      <formula>2</formula>
    </cfRule>
    <cfRule type="cellIs" dxfId="0" priority="5" operator="equal">
      <formula>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C1DD2-DBD0-47C3-B9AC-93612EB253E8}">
  <dimension ref="A2:D26"/>
  <sheetViews>
    <sheetView workbookViewId="0">
      <selection activeCell="C21" sqref="C21"/>
    </sheetView>
  </sheetViews>
  <sheetFormatPr baseColWidth="10" defaultRowHeight="15" x14ac:dyDescent="0.25"/>
  <cols>
    <col min="1" max="1" width="13.5703125" customWidth="1"/>
    <col min="2" max="2" width="6.5703125" customWidth="1"/>
    <col min="3" max="3" width="98.42578125" bestFit="1" customWidth="1"/>
  </cols>
  <sheetData>
    <row r="2" spans="1:4" ht="18.75" x14ac:dyDescent="0.3">
      <c r="A2" s="1" t="s">
        <v>171</v>
      </c>
    </row>
    <row r="4" spans="1:4" ht="45" x14ac:dyDescent="0.25">
      <c r="A4" s="2" t="s">
        <v>76</v>
      </c>
      <c r="B4" s="2" t="s">
        <v>4</v>
      </c>
      <c r="C4" s="2" t="s">
        <v>5</v>
      </c>
      <c r="D4" s="2" t="s">
        <v>75</v>
      </c>
    </row>
    <row r="5" spans="1:4" x14ac:dyDescent="0.25">
      <c r="A5" s="3">
        <v>1</v>
      </c>
      <c r="B5" s="3" t="s">
        <v>9</v>
      </c>
      <c r="C5" s="3" t="s">
        <v>10</v>
      </c>
      <c r="D5" s="3">
        <v>4</v>
      </c>
    </row>
    <row r="6" spans="1:4" x14ac:dyDescent="0.25">
      <c r="A6" s="3">
        <v>2</v>
      </c>
      <c r="B6" s="3" t="s">
        <v>11</v>
      </c>
      <c r="C6" s="3" t="s">
        <v>12</v>
      </c>
      <c r="D6" s="3">
        <v>1</v>
      </c>
    </row>
    <row r="7" spans="1:4" x14ac:dyDescent="0.25">
      <c r="A7" s="3">
        <v>3</v>
      </c>
      <c r="B7" s="3" t="s">
        <v>13</v>
      </c>
      <c r="C7" s="3" t="s">
        <v>14</v>
      </c>
      <c r="D7" s="3">
        <v>3</v>
      </c>
    </row>
    <row r="8" spans="1:4" x14ac:dyDescent="0.25">
      <c r="A8" s="3">
        <v>5</v>
      </c>
      <c r="B8" s="3" t="s">
        <v>17</v>
      </c>
      <c r="C8" s="3" t="s">
        <v>18</v>
      </c>
      <c r="D8" s="3">
        <v>15</v>
      </c>
    </row>
    <row r="9" spans="1:4" x14ac:dyDescent="0.25">
      <c r="A9" s="3">
        <v>6</v>
      </c>
      <c r="B9" s="3" t="s">
        <v>19</v>
      </c>
      <c r="C9" s="3" t="s">
        <v>20</v>
      </c>
      <c r="D9" s="3">
        <v>7</v>
      </c>
    </row>
    <row r="10" spans="1:4" x14ac:dyDescent="0.25">
      <c r="A10" s="3">
        <v>7</v>
      </c>
      <c r="B10" s="3" t="s">
        <v>21</v>
      </c>
      <c r="C10" s="3" t="s">
        <v>22</v>
      </c>
      <c r="D10" s="3">
        <v>5</v>
      </c>
    </row>
    <row r="11" spans="1:4" x14ac:dyDescent="0.25">
      <c r="A11" s="3">
        <v>8</v>
      </c>
      <c r="B11" s="3" t="s">
        <v>23</v>
      </c>
      <c r="C11" s="3" t="s">
        <v>24</v>
      </c>
      <c r="D11" s="3">
        <v>12</v>
      </c>
    </row>
    <row r="12" spans="1:4" x14ac:dyDescent="0.25">
      <c r="A12" s="3">
        <v>9</v>
      </c>
      <c r="B12" s="3" t="s">
        <v>25</v>
      </c>
      <c r="C12" s="3" t="s">
        <v>26</v>
      </c>
      <c r="D12" s="3">
        <v>10</v>
      </c>
    </row>
    <row r="13" spans="1:4" x14ac:dyDescent="0.25">
      <c r="A13" s="3">
        <v>10</v>
      </c>
      <c r="B13" s="3" t="s">
        <v>27</v>
      </c>
      <c r="C13" s="3" t="s">
        <v>28</v>
      </c>
      <c r="D13" s="3">
        <v>6</v>
      </c>
    </row>
    <row r="14" spans="1:4" x14ac:dyDescent="0.25">
      <c r="A14" s="3">
        <v>11</v>
      </c>
      <c r="B14" s="3" t="s">
        <v>29</v>
      </c>
      <c r="C14" s="3" t="s">
        <v>30</v>
      </c>
      <c r="D14" s="3">
        <v>14</v>
      </c>
    </row>
    <row r="15" spans="1:4" x14ac:dyDescent="0.25">
      <c r="A15" s="3">
        <v>12</v>
      </c>
      <c r="B15" s="3" t="s">
        <v>31</v>
      </c>
      <c r="C15" s="3" t="s">
        <v>32</v>
      </c>
      <c r="D15" s="3">
        <v>17</v>
      </c>
    </row>
    <row r="16" spans="1:4" x14ac:dyDescent="0.25">
      <c r="A16" s="3">
        <v>13</v>
      </c>
      <c r="B16" s="3" t="s">
        <v>33</v>
      </c>
      <c r="C16" s="3" t="s">
        <v>34</v>
      </c>
      <c r="D16" s="3">
        <v>24</v>
      </c>
    </row>
    <row r="17" spans="1:4" x14ac:dyDescent="0.25">
      <c r="A17" s="3">
        <v>14</v>
      </c>
      <c r="B17" s="3" t="s">
        <v>35</v>
      </c>
      <c r="C17" s="3" t="s">
        <v>36</v>
      </c>
      <c r="D17" s="3">
        <v>19</v>
      </c>
    </row>
    <row r="18" spans="1:4" x14ac:dyDescent="0.25">
      <c r="A18" s="3">
        <v>15</v>
      </c>
      <c r="B18" s="3" t="s">
        <v>37</v>
      </c>
      <c r="C18" s="3" t="s">
        <v>38</v>
      </c>
      <c r="D18" s="3">
        <v>8</v>
      </c>
    </row>
    <row r="19" spans="1:4" x14ac:dyDescent="0.25">
      <c r="A19" s="3">
        <v>16</v>
      </c>
      <c r="B19" s="3" t="s">
        <v>39</v>
      </c>
      <c r="C19" s="3" t="s">
        <v>40</v>
      </c>
      <c r="D19" s="3">
        <v>18</v>
      </c>
    </row>
    <row r="20" spans="1:4" x14ac:dyDescent="0.25">
      <c r="A20" s="3">
        <v>24</v>
      </c>
      <c r="B20" s="3" t="s">
        <v>55</v>
      </c>
      <c r="C20" s="3" t="s">
        <v>56</v>
      </c>
      <c r="D20" s="3">
        <v>13</v>
      </c>
    </row>
    <row r="21" spans="1:4" x14ac:dyDescent="0.25">
      <c r="A21" s="3">
        <v>25</v>
      </c>
      <c r="B21" s="3" t="s">
        <v>57</v>
      </c>
      <c r="C21" s="3" t="s">
        <v>58</v>
      </c>
      <c r="D21" s="3">
        <v>27</v>
      </c>
    </row>
    <row r="22" spans="1:4" x14ac:dyDescent="0.25">
      <c r="A22" s="3">
        <v>26</v>
      </c>
      <c r="B22" s="3" t="s">
        <v>59</v>
      </c>
      <c r="C22" s="3" t="s">
        <v>60</v>
      </c>
      <c r="D22" s="3">
        <v>22</v>
      </c>
    </row>
    <row r="23" spans="1:4" x14ac:dyDescent="0.25">
      <c r="A23" s="3">
        <v>30</v>
      </c>
      <c r="B23" s="3" t="s">
        <v>67</v>
      </c>
      <c r="C23" s="3" t="s">
        <v>68</v>
      </c>
      <c r="D23" s="3">
        <v>9</v>
      </c>
    </row>
    <row r="25" spans="1:4" x14ac:dyDescent="0.25">
      <c r="A25" t="s">
        <v>74</v>
      </c>
    </row>
    <row r="26" spans="1:4" x14ac:dyDescent="0.25">
      <c r="A26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Lisez-moi</vt:lpstr>
      <vt:lpstr>Evolution MT</vt:lpstr>
      <vt:lpstr>Top 30 FAP 87</vt:lpstr>
      <vt:lpstr>Top 30 FAP 225</vt:lpstr>
      <vt:lpstr>MT Communs</vt:lpstr>
      <vt:lpstr>'Top 30 FAP 87'!Zone_d_impression</vt:lpstr>
    </vt:vector>
  </TitlesOfParts>
  <Company>Ministeres Sociaux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ATSE, Obed (DREETS-CVL)</dc:creator>
  <cp:lastModifiedBy>ROBERT, Vanina (DREETS-CVL)</cp:lastModifiedBy>
  <cp:lastPrinted>2024-02-06T13:03:48Z</cp:lastPrinted>
  <dcterms:created xsi:type="dcterms:W3CDTF">2024-01-15T13:32:56Z</dcterms:created>
  <dcterms:modified xsi:type="dcterms:W3CDTF">2024-05-14T09:35:45Z</dcterms:modified>
</cp:coreProperties>
</file>